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4" sheetId="1" r:id="rId1"/>
  </sheets>
  <definedNames>
    <definedName name="_xlnm._FilterDatabase" localSheetId="0" hidden="1">'4'!$A$2:$J$230</definedName>
    <definedName name="_xlnm.Print_Titles" localSheetId="0">'4'!$1:$2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<sst xmlns="http://schemas.openxmlformats.org/spreadsheetml/2006/main" count="1199" uniqueCount="405">
  <si>
    <r>
      <rPr>
        <sz val="11"/>
        <color theme="1"/>
        <rFont val="宋体"/>
        <charset val="134"/>
      </rPr>
      <t xml:space="preserve"> 附件1</t>
    </r>
    <r>
      <rPr>
        <sz val="14"/>
        <color theme="1"/>
        <rFont val="宋体"/>
        <charset val="134"/>
      </rPr>
      <t xml:space="preserve">                               </t>
    </r>
    <r>
      <rPr>
        <b/>
        <sz val="14"/>
        <color theme="1"/>
        <rFont val="宋体"/>
        <charset val="134"/>
      </rPr>
      <t xml:space="preserve">            2026年检验试剂耗材第四标段</t>
    </r>
    <r>
      <rPr>
        <b/>
        <u/>
        <sz val="14"/>
        <color theme="1"/>
        <rFont val="宋体"/>
        <charset val="134"/>
      </rPr>
      <t xml:space="preserve">            </t>
    </r>
    <r>
      <rPr>
        <b/>
        <sz val="14"/>
        <color theme="1"/>
        <rFont val="宋体"/>
        <charset val="134"/>
      </rPr>
      <t>供货商报价清单</t>
    </r>
  </si>
  <si>
    <t>序号</t>
  </si>
  <si>
    <t>耗材名称</t>
  </si>
  <si>
    <t>注册证名称</t>
  </si>
  <si>
    <t>物资类别</t>
  </si>
  <si>
    <t>规格型号</t>
  </si>
  <si>
    <t>预算价格（元）</t>
  </si>
  <si>
    <t>报价（元）</t>
  </si>
  <si>
    <t>参考生产厂商</t>
  </si>
  <si>
    <t>带量</t>
  </si>
  <si>
    <t>单位</t>
  </si>
  <si>
    <t>高级油镜油（专用油镜油）</t>
  </si>
  <si>
    <t>化验材料</t>
  </si>
  <si>
    <t>4×20ml</t>
  </si>
  <si>
    <t>珠海贝索生物技术有限公司</t>
  </si>
  <si>
    <t>盒</t>
  </si>
  <si>
    <t>革兰氏染色液(快速法)</t>
  </si>
  <si>
    <t>4×250ml</t>
  </si>
  <si>
    <t>革兰氏染色液(快速法)脱色液</t>
  </si>
  <si>
    <t>过氧化物酶染色液(POX)(氧化WG-KI法)</t>
  </si>
  <si>
    <t>20测试/盒</t>
  </si>
  <si>
    <t>含珠菌种保存管-I型</t>
  </si>
  <si>
    <t>25颗珠100支/盒</t>
  </si>
  <si>
    <t>抗酸染色液(冷染法)</t>
  </si>
  <si>
    <t>抗酸染色液(冷染法)石碳酸复红溶液</t>
  </si>
  <si>
    <t>抗酸染色液(冷染法)酸性酒精溶液</t>
  </si>
  <si>
    <t>6×500ml</t>
  </si>
  <si>
    <t>凝聚胺介质试剂</t>
  </si>
  <si>
    <t>150测试/盒</t>
  </si>
  <si>
    <t>弱抗酸染色液</t>
  </si>
  <si>
    <t>4×100ml</t>
  </si>
  <si>
    <t>糖原染色液（PAS）</t>
  </si>
  <si>
    <t>氯醋酸AS-D萘酚酯酶染色液(AS-DCE)</t>
  </si>
  <si>
    <t>中性粒细胞碱性磷酸酶染色液（NAP）</t>
  </si>
  <si>
    <t>α-丁酸萘酚酯酶染色液(α-NBE)</t>
  </si>
  <si>
    <t>铁染色液</t>
  </si>
  <si>
    <t>革兰阳性菌鉴定试剂（β-内酰胺酶试验试剂）</t>
  </si>
  <si>
    <t>30测试/盒</t>
  </si>
  <si>
    <t>重庆庞通医疗器械有限公司</t>
  </si>
  <si>
    <t>a 1-微球蛋白测定试剂盒（胶乳免疫比浊法）</t>
  </si>
  <si>
    <t>试剂1（R1）:40mL×1， 试剂2（R2）:10mL×1</t>
  </si>
  <si>
    <t>中生北控生物科技股份有限公司</t>
  </si>
  <si>
    <t>C-反应蛋白测定试剂盒(免疫比浊法)</t>
  </si>
  <si>
    <t>试剂1（R1）:60mL×1 ，试剂2（R2）:15mL×1</t>
  </si>
  <si>
    <t>C-反应蛋白校准品</t>
  </si>
  <si>
    <t>2mL×5(5个浓度）</t>
  </si>
  <si>
    <t>γ-谷氨酰基转移酶测定试剂盒(GCANA底物法）</t>
  </si>
  <si>
    <t>试剂1（R1）：60mL×3，试剂2（R2）：36mL×1</t>
  </si>
  <si>
    <t>特种蛋白八项校准品</t>
  </si>
  <si>
    <t>1mL×6（6个浓度）</t>
  </si>
  <si>
    <t>α-淀粉酶测定试剂盒(EPS底物法)</t>
  </si>
  <si>
    <t>试剂1（R1）:50mL×2， 试剂2（R2）:10mL×2</t>
  </si>
  <si>
    <t>α-羟丁酸脱氢酶测定试剂盒(α-酮丁酸底物法)</t>
  </si>
  <si>
    <t>试剂1（R1）:30mL×3， 试剂2（R2）:22.5mL×1</t>
  </si>
  <si>
    <t>β2-微球蛋白测定试剂盒(胶乳免疫比浊法)</t>
  </si>
  <si>
    <t>试剂1（R1）:20mL×2 ，试剂2（R2）:10mL×1 ，校准品:1mL×1</t>
  </si>
  <si>
    <t>白蛋白测定试剂盒(溴甲酚绿法)</t>
  </si>
  <si>
    <t>试剂（R）：60mL×4</t>
  </si>
  <si>
    <t>丙氨酸氨基转移酶测定试剂盒(丙氨酸底物法)</t>
  </si>
  <si>
    <t>试剂1（R1）：60mL×4，试剂2（R2）：60mL×2</t>
  </si>
  <si>
    <t>补体C3测定试剂盒(免疫比浊法)</t>
  </si>
  <si>
    <t>试剂1（R1）:60mL×1 ，试剂2（R2）:20mL×1</t>
  </si>
  <si>
    <t>补体C4测定试剂盒(免疫比浊法)</t>
  </si>
  <si>
    <t>胆固醇测定试剂盒(CHOD-PAP法)</t>
  </si>
  <si>
    <t>试剂1（R1）：60mL×4，试剂2（R2）：60mL×2，校准品：1mL×1</t>
  </si>
  <si>
    <t>低密度脂蛋白胆固醇测定试剂盒（直接法-表面活性剂清除法）</t>
  </si>
  <si>
    <t>试剂1（R1）：60mL×4，试剂2（R2）：20mL×4</t>
  </si>
  <si>
    <t>二氧化碳测定试剂盒(PEPC酶法)</t>
  </si>
  <si>
    <t>试剂1（R1）:63mL×4 ，试剂2（R2）:21mL×4， 校准品:5mL×1</t>
  </si>
  <si>
    <t>钙测定试剂盒(邻甲酚酞络合酮法)</t>
  </si>
  <si>
    <t xml:space="preserve">试剂1（R1）:60mL×4 ，试剂2（R2）:60mL×4 ，校准品：2mL×1 </t>
  </si>
  <si>
    <t>甘油三酯测定试剂盒(GPO-PAP法)</t>
  </si>
  <si>
    <t>试剂1（R1）：60mL×3，试剂2（R2）：30mL×1，校准品：1mL×1</t>
  </si>
  <si>
    <t>高密度脂蛋白胆固醇测定试剂盒(直接法-过氧化氢酶清除法)</t>
  </si>
  <si>
    <t>胱抑素C测定试剂盒(胶乳免疫比浊法)</t>
  </si>
  <si>
    <t>试剂1（R1）:60mL×1， 试剂2（R2）:15mL×1</t>
  </si>
  <si>
    <t>肌酐测定试剂盒(肌氨酸氧化酶法)</t>
  </si>
  <si>
    <t>试剂1（R1）:60mL×2 ，试剂2（R2）:30mL×2， 校准品:2mL×1</t>
  </si>
  <si>
    <t>肌酸激酶MB同工酶测定试剂盒(免疫抑制法)</t>
  </si>
  <si>
    <t>试剂1（R1）:20mL×4 ，试剂2（R2）:10mL×4， 质控品:0.5mL×1</t>
  </si>
  <si>
    <t>肌酸激酶测定试剂盒(磷酸肌酸底物法)</t>
  </si>
  <si>
    <t xml:space="preserve">试剂1（R1）:60mL×2， 试剂2（R2）:30mL×2 ，校准品：2mL×1 </t>
  </si>
  <si>
    <t>碱性磷酸酶测定试剂盒(NPP底物-AMP缓冲液法)</t>
  </si>
  <si>
    <t>试剂1（R1）：60mL×3，试剂2（R2）：45mL×1</t>
  </si>
  <si>
    <t>抗链球菌溶血素“O”测定试剂盒(胶乳免疫比浊法）</t>
  </si>
  <si>
    <t>试剂1（R1）:40mL×1 ，试剂2（R2）:60mL×1</t>
  </si>
  <si>
    <t>类风湿因子测定试剂盒(胶乳免疫比浊法)</t>
  </si>
  <si>
    <t>类风湿因子校准品</t>
  </si>
  <si>
    <t>1mL×5(5个浓度）</t>
  </si>
  <si>
    <t>镁测定试剂盒(二甲苯胺蓝法)</t>
  </si>
  <si>
    <t>试剂1（R1）:50mL×2 ，试剂2（R2）:50mL×2， 校准品:1mL×1</t>
  </si>
  <si>
    <t>免疫球蛋白A测定试剂盒(免疫比浊法)</t>
  </si>
  <si>
    <t>免疫球蛋白G测定试剂盒(免疫比浊法)</t>
  </si>
  <si>
    <t>试剂1（R1）:60mL×1， 试剂2（R2）:20mL×1</t>
  </si>
  <si>
    <t>免疫球蛋白M测定试剂盒(免疫比浊法)</t>
  </si>
  <si>
    <t>尿素测定试剂盒(尿素酶-谷氨酸脱氢酶法)</t>
  </si>
  <si>
    <t>试剂1（R1）:60mL×4， 试剂2（R2）:60mL×2 ，校准品:2mL×1</t>
  </si>
  <si>
    <t>尿酸测定试剂盒(尿酸酶法)</t>
  </si>
  <si>
    <t>尿微量白蛋白测定试剂盒（免疫比浊法）</t>
  </si>
  <si>
    <t>试剂1（R1）:60mL×2 ，试剂2（R2）:12mL×1，校准品:1mL×4（4个浓度）</t>
  </si>
  <si>
    <t>葡萄糖测定试剂盒(己糖激酶法)</t>
  </si>
  <si>
    <t>试剂1（R1）:60mL×4 ，试剂2（R2）:15mL×4， 校准品:2mL×1</t>
  </si>
  <si>
    <t>乳酸脱氢酶测定试剂盒(乳酸底物法)</t>
  </si>
  <si>
    <t>试剂1（R1）：60mL×3，试剂2（R2）：54mL×1</t>
  </si>
  <si>
    <t>糖化血红蛋白测定试剂盒(胶乳免疫比浊法)</t>
  </si>
  <si>
    <t>试剂1（R1）:60mL×1 ，试剂2a（R2a）:19mL×1， 试剂2b(R2b):1mL×1， 溶血剂:100mL×4</t>
  </si>
  <si>
    <t>糖化血清蛋白测定试剂盒(NBT法)</t>
  </si>
  <si>
    <t>试剂1（R1）:14mL×6 ，试剂2（R2）:6mL×6， 校准品:2mL×1</t>
  </si>
  <si>
    <t>天门冬氨酸氨基转移酶测定试剂盒(天门冬氨酸底物法)</t>
  </si>
  <si>
    <t>铁测定试剂盒(亚铁嗪法)</t>
  </si>
  <si>
    <t>试剂1（R1）:60mL×2 ，试剂2（R2）:15mL×2 ，校准品:2mL×1</t>
  </si>
  <si>
    <t>同型半胱氨酸测定试剂盒(酶循环法)</t>
  </si>
  <si>
    <t>试剂1（R1）:60mL×1 ，试剂2（R2）:19mL×1 ，校准品：1mL×5（5个浓度）</t>
  </si>
  <si>
    <t>无机磷测定试剂盒(磷钼酸盐法)</t>
  </si>
  <si>
    <t>试剂1（R1）:60mL×2 ，试剂2（R2）:27mL×2，校准品：2mL×1</t>
  </si>
  <si>
    <t>腺苷脱氨酶测定试剂盒（过氧化物酶法）</t>
  </si>
  <si>
    <t>试剂1(R1)：60mL×2，试剂2(R2)：60mL×1，质控品：1mL×1</t>
  </si>
  <si>
    <t>载脂蛋白A1/B测定试剂盒(免疫比浊法)</t>
  </si>
  <si>
    <t>ApoA1：试剂1（R1）:60mL×1, 试剂2 （R2）:20mL×1</t>
  </si>
  <si>
    <t>ApoB：试剂1 （R1）:60mL×1, 试剂2（R2）:20mL×1</t>
  </si>
  <si>
    <t>脂蛋白(a)测定试剂盒(胶乳免疫比浊法)</t>
  </si>
  <si>
    <t>试剂1（R1）:60ml×1 ，试剂2（R2）:15ml×1</t>
  </si>
  <si>
    <t>脂蛋白（a）校准品</t>
  </si>
  <si>
    <t>直接胆红素测定试剂盒(钒酸盐氧化法)</t>
  </si>
  <si>
    <t>试剂1（R1）：60mL×4，试剂2（R2）：15mL×4，校准品：0.5mL×1</t>
  </si>
  <si>
    <t>总胆红素测定试剂盒(钒酸盐氧化法)</t>
  </si>
  <si>
    <t>总胆汁酸测定试剂盒(酶循环法)</t>
  </si>
  <si>
    <t>试剂1（R1）：60mL×2，试剂2（R2）：20mL×2，校准品：2mL×1</t>
  </si>
  <si>
    <t>总蛋白测定试剂盒(双缩脲法)</t>
  </si>
  <si>
    <t>李斯特菌显色培养基</t>
  </si>
  <si>
    <t>70mm</t>
  </si>
  <si>
    <t>郑州博赛生物技术股份有限公司</t>
  </si>
  <si>
    <t>个</t>
  </si>
  <si>
    <t>B群链球菌显色平板</t>
  </si>
  <si>
    <t>70mm  20块/盒</t>
  </si>
  <si>
    <t>郑州安图生物工程股份有限公司</t>
  </si>
  <si>
    <t>MH琼脂平板</t>
  </si>
  <si>
    <t>90mm</t>
  </si>
  <si>
    <t>SS琼脂平板</t>
  </si>
  <si>
    <t>促肾上腺皮质激素检测试剂盒(磁微粒化学发光法)</t>
  </si>
  <si>
    <t>100测试/盒</t>
  </si>
  <si>
    <t>哥伦比亚血琼脂平板</t>
  </si>
  <si>
    <t>块</t>
  </si>
  <si>
    <t>弧菌显色平板</t>
  </si>
  <si>
    <t>环丙沙星药敏条(E试验法)</t>
  </si>
  <si>
    <t>10测试/桶</t>
  </si>
  <si>
    <t>桶</t>
  </si>
  <si>
    <t>苛养菌药敏琼脂平板(链球菌)</t>
  </si>
  <si>
    <t>苛养菌药敏琼脂平板(嗜血杆菌)</t>
  </si>
  <si>
    <t>淋球菌琼脂平板</t>
  </si>
  <si>
    <t>美罗培南药敏条(E试验法)</t>
  </si>
  <si>
    <t>念珠菌显色平板</t>
  </si>
  <si>
    <t>巧克力色血琼脂平板</t>
  </si>
  <si>
    <t>青霉素药敏条(E试验法)</t>
  </si>
  <si>
    <t>清洗液</t>
  </si>
  <si>
    <t>500ml×4瓶/盒</t>
  </si>
  <si>
    <t>全自动化学发光测定仪1号反应杯</t>
  </si>
  <si>
    <t>1000个/包</t>
  </si>
  <si>
    <t>全自动免疫检验系统用底物液</t>
  </si>
  <si>
    <t>110*2套/盒</t>
  </si>
  <si>
    <t>醛固酮检测试剂盒(磁微粒化学发光法)</t>
  </si>
  <si>
    <t>人皮质醇检测试剂盒(磁微粒化学发光法)</t>
  </si>
  <si>
    <t>沙保罗琼脂平板</t>
  </si>
  <si>
    <t>上机血培养瓶(树脂需氧培养瓶)</t>
  </si>
  <si>
    <t>20人份/盒</t>
  </si>
  <si>
    <t>肾素检测试剂盒(磁微粒化学发光法)</t>
  </si>
  <si>
    <t>头孢呋辛药敏条(E试验法)</t>
  </si>
  <si>
    <t>头孢他啶药敏条（E试验法）</t>
  </si>
  <si>
    <t>万古霉素药敏条(E试验法)</t>
  </si>
  <si>
    <t>系统清洗液</t>
  </si>
  <si>
    <t>10ml×12瓶/盒</t>
  </si>
  <si>
    <t>血管紧张素II检测试剂盒(磁微粒化学发光法)</t>
  </si>
  <si>
    <t>支原体培养鉴定计数药敏试剂盒</t>
  </si>
  <si>
    <t>左氧氟沙星药敏条(E试验法)</t>
  </si>
  <si>
    <t>氨苄西林药敏条(E试验法)</t>
  </si>
  <si>
    <t>一次性使用无菌采样拭子</t>
  </si>
  <si>
    <t>D-2（20支/包）</t>
  </si>
  <si>
    <t>浙江拱东医疗器械股份有限公司</t>
  </si>
  <si>
    <t>支</t>
  </si>
  <si>
    <t>ABO、RhD血型定型检测卡(单克隆抗体)</t>
  </si>
  <si>
    <t>12卡/盒1T/卡</t>
  </si>
  <si>
    <t>长春博迅生物技术有限责任公司</t>
  </si>
  <si>
    <t>卡</t>
  </si>
  <si>
    <t>ABO、RhD血型检测卡(微柱凝胶)</t>
  </si>
  <si>
    <t>12卡/盒2T/卡</t>
  </si>
  <si>
    <t>ABO血型反定型试剂盒(人血红细胞)</t>
  </si>
  <si>
    <t>5mL*3 4%</t>
  </si>
  <si>
    <t>套</t>
  </si>
  <si>
    <t>不规则抗体检测试剂(人血红细胞)</t>
  </si>
  <si>
    <t>抗人球蛋白检测卡</t>
  </si>
  <si>
    <t>12卡/盒3T/卡</t>
  </si>
  <si>
    <t>丙型肝炎病毒抗体诊断试剂盒(酶联免疫法)</t>
  </si>
  <si>
    <t>96人份/盒</t>
  </si>
  <si>
    <t>英科新创（厦门）科技股份有限公司</t>
  </si>
  <si>
    <t>梅毒螺旋体抗体诊断试剂盒(酶联免疫法)</t>
  </si>
  <si>
    <t>人类免疫缺陷病毒抗体诊断试剂盒(酶联免疫法)</t>
  </si>
  <si>
    <t>乙型肝炎病毒e抗体检测试剂盒(酶联免疫法)</t>
  </si>
  <si>
    <t>乙型肝炎病毒e抗原检测试剂盒(酶联免疫法)</t>
  </si>
  <si>
    <t>乙型肝炎病毒表面抗体检测试剂盒(酶联免疫法)</t>
  </si>
  <si>
    <t>乙型肝炎病毒表面抗原诊断试剂盒(酶联免疫法)</t>
  </si>
  <si>
    <t>乙型肝炎病毒核心抗体检测试剂盒(酶联免疫法)</t>
  </si>
  <si>
    <t>免疫质控品</t>
  </si>
  <si>
    <t>IA3109(货号):12×5mL</t>
  </si>
  <si>
    <t>英国朗道实验诊断有限公司</t>
  </si>
  <si>
    <t>IA3110(货号):12×5mL</t>
  </si>
  <si>
    <t>IA3111(货号):12×5mL</t>
  </si>
  <si>
    <t>质控血清</t>
  </si>
  <si>
    <t>HE1532(货号):5mL</t>
  </si>
  <si>
    <t>HN1530(货号):5mL</t>
  </si>
  <si>
    <t>RhD(IgM)血型定型试剂(单克隆抗体)</t>
  </si>
  <si>
    <t>10mL/支</t>
  </si>
  <si>
    <t>英国阿尔巴生物科技有限公司</t>
  </si>
  <si>
    <t>细菌药敏试条（E试验法）（氨苄西林）</t>
  </si>
  <si>
    <t>20条/盒</t>
  </si>
  <si>
    <t>温州市康泰生物科技有限公司</t>
  </si>
  <si>
    <t>微生物药敏试纸（扩散法&lt;K-B法&gt;）（奥扑托新）</t>
  </si>
  <si>
    <t>20片/瓶</t>
  </si>
  <si>
    <t>瓶</t>
  </si>
  <si>
    <t>微生物药敏试纸（扩散法&lt;K-B法&gt;）（杆菌肽）</t>
  </si>
  <si>
    <t>细菌性阴道病测定试剂盒（干化学法）</t>
  </si>
  <si>
    <t>40人份/盒</t>
  </si>
  <si>
    <t>石家庄博洋生物科技有限公司</t>
  </si>
  <si>
    <t>厌氧菌及棒状杆菌鉴定卡片</t>
  </si>
  <si>
    <t>生物梅里埃美国股份有限公司</t>
  </si>
  <si>
    <t>肝素检测试剂盒（凝固法）</t>
  </si>
  <si>
    <t>10人份/盒</t>
  </si>
  <si>
    <t>深圳麦科田生物医疗技术股份有限公司</t>
  </si>
  <si>
    <t>人份</t>
  </si>
  <si>
    <t>功能性纤维蛋白原检测试剂盒（凝固法）</t>
  </si>
  <si>
    <t>活化凝血检测试剂盒（凝固法）</t>
  </si>
  <si>
    <t>240人份/盒</t>
  </si>
  <si>
    <t>凝血激活检测试剂盒（凝固法）</t>
  </si>
  <si>
    <t>血栓弹力图试验试剂盒（血小板-AA及ADP试剂）（凝固法）</t>
  </si>
  <si>
    <t>AA 5人份/盒</t>
  </si>
  <si>
    <t>AA&amp;ADP 5人份/盒</t>
  </si>
  <si>
    <t>ADP 5人份/盒</t>
  </si>
  <si>
    <t>香柏油</t>
  </si>
  <si>
    <t>25ML</t>
  </si>
  <si>
    <t>上海懿洋仪器有限公司</t>
  </si>
  <si>
    <t>抗A抗B血型定型试剂(单克隆抗体)</t>
  </si>
  <si>
    <t>2*10ml</t>
  </si>
  <si>
    <t>上海血液生物医药有限责任公司</t>
  </si>
  <si>
    <t>抗人球蛋白(抗C3d)检测试剂盒（试管法）</t>
  </si>
  <si>
    <t>5mL/支</t>
  </si>
  <si>
    <t>抗人球蛋白(抗IgG)检测试剂盒（试管法）</t>
  </si>
  <si>
    <t>5mL/支，1支/盒</t>
  </si>
  <si>
    <t>抗人球蛋白(抗IgG,C3d)检测试剂盒（试管法）</t>
  </si>
  <si>
    <t>10mL/支，1支/盒</t>
  </si>
  <si>
    <t>血型试剂质控试剂盒</t>
  </si>
  <si>
    <t>4mL/支，4支/盒</t>
  </si>
  <si>
    <t>梅毒甲苯胺红不加热血清试验诊断试剂</t>
  </si>
  <si>
    <t>120T</t>
  </si>
  <si>
    <t>上海荣盛生物药业股份有限公司</t>
  </si>
  <si>
    <t>乙型肝炎病毒核心抗体(IgM型)检测试剂盒(酶联免疫法)</t>
  </si>
  <si>
    <t>48人份/盒</t>
  </si>
  <si>
    <t>上海科华生物工程股份有限公司</t>
  </si>
  <si>
    <t>12×59mL（抗菌无磷）</t>
  </si>
  <si>
    <t>上海博实诊断产品有限公司</t>
  </si>
  <si>
    <t>2000mL（碱性）</t>
  </si>
  <si>
    <t>2000mL（酸性）</t>
  </si>
  <si>
    <t>01群霍乱弧菌诊断血清</t>
  </si>
  <si>
    <t>1mL/瓶×11瓶</t>
  </si>
  <si>
    <t>宁波天润生物药业有限公司</t>
  </si>
  <si>
    <t>肠道致病性大肠艾希氏菌诊断血清</t>
  </si>
  <si>
    <t>1mL/瓶×18瓶</t>
  </si>
  <si>
    <t>沙门氏菌属诊断血清</t>
  </si>
  <si>
    <t>1mL/瓶×1瓶（A-F)</t>
  </si>
  <si>
    <t>1mL/瓶×60瓶</t>
  </si>
  <si>
    <t>伤寒、副伤寒及变形菌OX19、OX2、OXK诊断菌液</t>
  </si>
  <si>
    <t>10mL/瓶×3瓶</t>
  </si>
  <si>
    <t>10mL/瓶×5瓶</t>
  </si>
  <si>
    <t>志贺氏菌属诊断血清</t>
  </si>
  <si>
    <t>1mL/瓶×54瓶</t>
  </si>
  <si>
    <t>1mL/瓶×1瓶（四种多价）</t>
  </si>
  <si>
    <t>保鲜膜</t>
  </si>
  <si>
    <t>30m*300张</t>
  </si>
  <si>
    <t>美丽雅Maryya</t>
  </si>
  <si>
    <t>卷</t>
  </si>
  <si>
    <t>CL电极</t>
  </si>
  <si>
    <t>罗氏诊断公司</t>
  </si>
  <si>
    <t>K电极</t>
  </si>
  <si>
    <t>Na电极</t>
  </si>
  <si>
    <t>参比电极</t>
  </si>
  <si>
    <t>电解质定标液</t>
  </si>
  <si>
    <t>低值:10×3mL</t>
  </si>
  <si>
    <t>高值:10×3mL</t>
  </si>
  <si>
    <t>100ml</t>
  </si>
  <si>
    <t>测试卡</t>
  </si>
  <si>
    <t>SC90100T</t>
  </si>
  <si>
    <t>雷度米特医疗设备有限公司</t>
  </si>
  <si>
    <t>SC90300T</t>
  </si>
  <si>
    <t>SC90100T（11项）</t>
  </si>
  <si>
    <t>SC90300T（11项）</t>
  </si>
  <si>
    <t>竹签</t>
  </si>
  <si>
    <t>12cm，1500支/袋</t>
  </si>
  <si>
    <t>江苏新康医疗器械有限公司</t>
  </si>
  <si>
    <t>袋</t>
  </si>
  <si>
    <t>尿杯</t>
  </si>
  <si>
    <t>40ml，1000/箱</t>
  </si>
  <si>
    <t>箱</t>
  </si>
  <si>
    <t>载玻片</t>
  </si>
  <si>
    <t>7105(1-1.2mm)</t>
  </si>
  <si>
    <t>江苏天力医疗器械有限公司</t>
  </si>
  <si>
    <t>一次性使用拭子</t>
  </si>
  <si>
    <t>100（男用）</t>
  </si>
  <si>
    <t>江苏省长丰医疗实业有限公司</t>
  </si>
  <si>
    <t>痰杯</t>
  </si>
  <si>
    <t>40ml螺旋盖</t>
  </si>
  <si>
    <t>江苏大唐医疗器械有限公司</t>
  </si>
  <si>
    <t>只</t>
  </si>
  <si>
    <t>特殊清洗液</t>
  </si>
  <si>
    <t>12×59/盒</t>
  </si>
  <si>
    <t>济宁博实医疗诊断产品有限公司</t>
  </si>
  <si>
    <t>电解质(Na、K、Cl)测定试剂盒(参比液)</t>
  </si>
  <si>
    <t>500ml</t>
  </si>
  <si>
    <t>合肥华今生物科技有限公司</t>
  </si>
  <si>
    <t>电解质(Na、K、Cl)测定试剂盒(内标液)</t>
  </si>
  <si>
    <t>2000ml</t>
  </si>
  <si>
    <t>电解质(Na、K、Cl)测定试剂盒(稀释液)</t>
  </si>
  <si>
    <t>样本释放剂（吡咯烷酮（PYR）释放剂）</t>
  </si>
  <si>
    <t>10支/盒</t>
  </si>
  <si>
    <t>杭州滨和微生物试剂有限公司</t>
  </si>
  <si>
    <t>样本释放剂（盐酸二甲基对苯二胺化学释放剂试剂）</t>
  </si>
  <si>
    <t>试剂4×100ml，空白滤纸1支（试剂4支  滤纸1支）</t>
  </si>
  <si>
    <t>血气生化测试卡（干式电化学法）</t>
  </si>
  <si>
    <t>25人份/盒</t>
  </si>
  <si>
    <t>广州万孚生物技术股份有限公司</t>
  </si>
  <si>
    <t>一次性接种环</t>
  </si>
  <si>
    <t>10ul 1000支/盒</t>
  </si>
  <si>
    <t>广州洁特生物过滤股份有限公司</t>
  </si>
  <si>
    <t>脑脊液与尿蛋白(CSF)测定试剂盒(连苯三酚红法)</t>
  </si>
  <si>
    <t>试剂（R）：5×40mL</t>
  </si>
  <si>
    <t>北京利德曼生化股份有限公司</t>
  </si>
  <si>
    <t>试剂（R）：7×60mL</t>
  </si>
  <si>
    <t>葡萄糖-6-磷酸脱氢酶测定试剂盒(葡萄糖-6-磷酸底物法)</t>
  </si>
  <si>
    <t>试剂1：2×60mL、试剂2:2×20mL</t>
  </si>
  <si>
    <t>乳酸(LAC)测定试剂盒(乳酸氧化酶法)</t>
  </si>
  <si>
    <t>试剂1(R1)：2×60mL、试剂2(R2)：2×20mL</t>
  </si>
  <si>
    <t>乳酸脱氢酶同工酶1(LDH1)测定试剂盒(化学抑制-乳酸底物法)</t>
  </si>
  <si>
    <t>试剂1(R1)：5×60mL、试剂2(R2)：5×12mL</t>
  </si>
  <si>
    <t>铜离子(Cu)测定试剂盒(PAESA显色剂法)</t>
  </si>
  <si>
    <t>试剂1(R1)：1×105mL、试剂1(R1)a：5×20mL、
试剂2(R2)：1×30mL</t>
  </si>
  <si>
    <t>锌离子(Zn)测定试剂盒(PAPS显色剂法)</t>
  </si>
  <si>
    <t>试剂1(R1)：2×60mL、试剂2(R2)：2×15mL</t>
  </si>
  <si>
    <t>脂肪酶(LPS)测定试剂盒(甲基试卤灵底物法)</t>
  </si>
  <si>
    <t>试剂1(R1)：2×40mL、试剂2(R2)：2×20mL</t>
  </si>
  <si>
    <t>甲型肝炎病毒IgM抗体检测试剂盒（酶联免疫法）</t>
  </si>
  <si>
    <t>北京科卫临床诊断试剂有限公司</t>
  </si>
  <si>
    <t>戊型肝炎病毒IgM抗体检测试剂盒(酶联免疫法)</t>
  </si>
  <si>
    <t>阿米卡星药敏实验纸片(扩散法)</t>
  </si>
  <si>
    <t>5×50片/盒</t>
  </si>
  <si>
    <t>奥克欧德有限公司OxoidLimited</t>
  </si>
  <si>
    <t>氨苄西林/舒巴坦药敏实验纸片(扩散法)</t>
  </si>
  <si>
    <t>50片/筒×5筒</t>
  </si>
  <si>
    <t>氨苄西林药敏实验纸片(扩散法)</t>
  </si>
  <si>
    <t>氨曲南药敏实验纸片(扩散法)</t>
  </si>
  <si>
    <t>厄他培南药敏实验纸片(扩散法)</t>
  </si>
  <si>
    <t>红霉素药敏实验纸片(扩散法)</t>
  </si>
  <si>
    <t>环丙沙星药敏实验纸片(扩散法)</t>
  </si>
  <si>
    <t>磺胺甲恶唑/甲氧苄啶药敏实验纸片(扩散法)</t>
  </si>
  <si>
    <t>克林霉素药敏实验纸片(扩散法)</t>
  </si>
  <si>
    <t>利奈唑胺药敏实验纸片(扩散法)</t>
  </si>
  <si>
    <t>磷霉素/氨丁三醇药敏实验纸片(扩散法)</t>
  </si>
  <si>
    <t>氯霉素药敏实验纸片(扩散法)</t>
  </si>
  <si>
    <t>美罗培能药敏实验纸片(扩散法)</t>
  </si>
  <si>
    <t>米诺环素药敏实验纸片(扩散法)</t>
  </si>
  <si>
    <t>诺氟沙星药敏实验纸片(扩散法)</t>
  </si>
  <si>
    <t>哌拉西林/他唑巴坦药敏实验纸片(扩散法)</t>
  </si>
  <si>
    <t>青霉素药敏实验纸片(扩散法)</t>
  </si>
  <si>
    <t>庆大霉素药敏实验纸片(扩散法)</t>
  </si>
  <si>
    <t>四环素药敏实验纸片(扩散法)</t>
  </si>
  <si>
    <t>替加环素药敏实验纸片(扩散法)</t>
  </si>
  <si>
    <t>替考拉宁药敏实验纸片(扩散法)</t>
  </si>
  <si>
    <t>头孢吡肟药敏实验纸片(扩散法)</t>
  </si>
  <si>
    <t>头孢呋新钠药敏实验纸片(扩散法)</t>
  </si>
  <si>
    <t>头孢哌酮/舒巴坦药敏实验纸片(扩散法)</t>
  </si>
  <si>
    <t>头孢哌酮药敏实验纸片(扩散法)</t>
  </si>
  <si>
    <t>头孢曲松药敏实验纸片(扩散法)</t>
  </si>
  <si>
    <t>头孢噻肟药敏实验纸片(扩散法)</t>
  </si>
  <si>
    <t>头孢西丁药敏实验纸片(扩散法)</t>
  </si>
  <si>
    <t>头孢唑啉药敏实验纸片(扩散法)</t>
  </si>
  <si>
    <t>万古霉素药敏实验纸片(扩散法)</t>
  </si>
  <si>
    <t>亚胺培南药敏实验纸片(扩散法)</t>
  </si>
  <si>
    <t>左氧氟沙星药敏实验纸片(扩散法)</t>
  </si>
  <si>
    <t>结核分枝杆菌IgG抗体检测试剂盒(胶体金法)</t>
  </si>
  <si>
    <t>艾博生物医药(杭州)有限公司</t>
  </si>
  <si>
    <t>头孢他啶药敏实验纸片(扩散法)</t>
  </si>
  <si>
    <t>OxoidLimited</t>
  </si>
  <si>
    <t>革兰氏染色液（快速法）</t>
  </si>
  <si>
    <t>4X250ml</t>
  </si>
  <si>
    <r>
      <t>清洗液（染色机用）</t>
    </r>
    <r>
      <rPr>
        <sz val="10"/>
        <rFont val="Times New Roman"/>
        <charset val="0"/>
      </rPr>
      <t>-</t>
    </r>
    <r>
      <rPr>
        <sz val="10"/>
        <rFont val="方正仿宋_GBK"/>
        <charset val="134"/>
      </rPr>
      <t>清洗液</t>
    </r>
    <r>
      <rPr>
        <sz val="10"/>
        <rFont val="Times New Roman"/>
        <charset val="0"/>
      </rPr>
      <t>B</t>
    </r>
  </si>
  <si>
    <t>检验试剂耗材</t>
  </si>
  <si>
    <t>4x1000ml</t>
  </si>
  <si>
    <t>形态学染色用玻片（抗酸染色用玻片）</t>
  </si>
  <si>
    <t>5片/盒</t>
  </si>
  <si>
    <t>溶痰剂</t>
  </si>
  <si>
    <t>4x250ml</t>
  </si>
  <si>
    <r>
      <t>抗酸染色液</t>
    </r>
    <r>
      <rPr>
        <sz val="10"/>
        <rFont val="Times New Roman"/>
        <charset val="0"/>
      </rPr>
      <t>(</t>
    </r>
    <r>
      <rPr>
        <sz val="10"/>
        <rFont val="方正仿宋_GBK"/>
        <charset val="134"/>
      </rPr>
      <t>冷染法</t>
    </r>
    <r>
      <rPr>
        <sz val="10"/>
        <rFont val="Times New Roman"/>
        <charset val="0"/>
      </rPr>
      <t>)(</t>
    </r>
    <r>
      <rPr>
        <sz val="10"/>
        <rFont val="方正仿宋_GBK"/>
        <charset val="134"/>
      </rPr>
      <t>染色机用</t>
    </r>
    <r>
      <rPr>
        <sz val="10"/>
        <rFont val="Times New Roman"/>
        <charset val="0"/>
      </rPr>
      <t>)</t>
    </r>
  </si>
  <si>
    <t>石碳酸复红溶液4x1000ml</t>
  </si>
  <si>
    <t>酸性酒精溶液 4x1000ml</t>
  </si>
  <si>
    <t>亚甲基蓝溶液4x1000ml</t>
  </si>
  <si>
    <t>亚甲蓝复染法4x1000ml</t>
  </si>
  <si>
    <r>
      <rPr>
        <b/>
        <sz val="11"/>
        <color theme="1"/>
        <rFont val="宋体"/>
        <charset val="134"/>
        <scheme val="minor"/>
      </rPr>
      <t>供应商名称：</t>
    </r>
    <r>
      <rPr>
        <b/>
        <u/>
        <sz val="11"/>
        <color theme="1"/>
        <rFont val="宋体"/>
        <charset val="134"/>
        <scheme val="minor"/>
      </rPr>
      <t xml:space="preserve">                             </t>
    </r>
    <r>
      <rPr>
        <b/>
        <sz val="11"/>
        <color theme="1"/>
        <rFont val="宋体"/>
        <charset val="134"/>
        <scheme val="minor"/>
      </rPr>
      <t>（签章）</t>
    </r>
  </si>
  <si>
    <r>
      <rPr>
        <b/>
        <sz val="11"/>
        <color theme="1"/>
        <rFont val="宋体"/>
        <charset val="134"/>
        <scheme val="minor"/>
      </rPr>
      <t>法定代表人（单位负责人）或其委托代理人：</t>
    </r>
    <r>
      <rPr>
        <b/>
        <u/>
        <sz val="11"/>
        <color theme="1"/>
        <rFont val="宋体"/>
        <charset val="134"/>
        <scheme val="minor"/>
      </rPr>
      <t xml:space="preserve">                      </t>
    </r>
    <r>
      <rPr>
        <b/>
        <sz val="11"/>
        <color theme="1"/>
        <rFont val="宋体"/>
        <charset val="134"/>
        <scheme val="minor"/>
      </rPr>
      <t xml:space="preserve">  联系电话：</t>
    </r>
    <r>
      <rPr>
        <b/>
        <u/>
        <sz val="11"/>
        <color theme="1"/>
        <rFont val="宋体"/>
        <charset val="134"/>
        <scheme val="minor"/>
      </rPr>
      <t xml:space="preserve">                </t>
    </r>
  </si>
  <si>
    <r>
      <rPr>
        <b/>
        <sz val="11"/>
        <color theme="1"/>
        <rFont val="宋体"/>
        <charset val="134"/>
        <scheme val="minor"/>
      </rPr>
      <t>日期：</t>
    </r>
    <r>
      <rPr>
        <b/>
        <u/>
        <sz val="11"/>
        <color theme="1"/>
        <rFont val="宋体"/>
        <charset val="134"/>
        <scheme val="minor"/>
      </rPr>
      <t xml:space="preserve">       </t>
    </r>
    <r>
      <rPr>
        <b/>
        <sz val="11"/>
        <color theme="1"/>
        <rFont val="宋体"/>
        <charset val="134"/>
        <scheme val="minor"/>
      </rPr>
      <t>年</t>
    </r>
    <r>
      <rPr>
        <b/>
        <u/>
        <sz val="11"/>
        <color theme="1"/>
        <rFont val="宋体"/>
        <charset val="134"/>
        <scheme val="minor"/>
      </rPr>
      <t xml:space="preserve">       </t>
    </r>
    <r>
      <rPr>
        <b/>
        <sz val="11"/>
        <color theme="1"/>
        <rFont val="宋体"/>
        <charset val="134"/>
        <scheme val="minor"/>
      </rPr>
      <t xml:space="preserve">月 </t>
    </r>
    <r>
      <rPr>
        <b/>
        <u/>
        <sz val="11"/>
        <color theme="1"/>
        <rFont val="宋体"/>
        <charset val="134"/>
        <scheme val="minor"/>
      </rPr>
      <t xml:space="preserve">     </t>
    </r>
    <r>
      <rPr>
        <b/>
        <sz val="11"/>
        <color theme="1"/>
        <rFont val="宋体"/>
        <charset val="134"/>
        <scheme val="minor"/>
      </rPr>
      <t xml:space="preserve"> 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</si>
</sst>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方正仿宋_GBK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theme="1"/>
      <name val="宋体"/>
      <charset val="134"/>
      <scheme val="minor"/>
    </font>
    <font>
      <sz val="10"/>
      <name val="Times New Roman"/>
      <charset val="0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u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" fontId="3" fillId="0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4" fontId="5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 applyProtection="1">
      <alignment horizontal="left" vertical="center" wrapText="1"/>
    </xf>
    <xf numFmtId="176" fontId="7" fillId="0" borderId="1" xfId="50" applyNumberFormat="1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left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 shrinkToFi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Alignment="1" applyProtection="1">
      <alignment horizontal="left" vertical="center"/>
    </xf>
    <xf numFmtId="0" fontId="10" fillId="0" borderId="0" xfId="0" applyNumberFormat="1" applyFont="1" applyFill="1" applyBorder="1" applyAlignment="1"/>
    <xf numFmtId="0" fontId="7" fillId="0" borderId="1" xfId="49" applyFont="1" applyFill="1" applyBorder="1" applyAlignment="1" applyProtection="1" quotePrefix="1">
      <alignment horizontal="left" vertical="center" wrapText="1"/>
    </xf>
    <xf numFmtId="0" fontId="7" fillId="0" borderId="1" xfId="49" applyFont="1" applyFill="1" applyBorder="1" applyAlignment="1" applyProtection="1" quotePrefix="1">
      <alignment horizontal="center" vertical="center" wrapText="1"/>
    </xf>
    <xf numFmtId="0" fontId="7" fillId="0" borderId="1" xfId="0" applyFont="1" applyFill="1" applyBorder="1" applyAlignment="1" quotePrefix="1">
      <alignment horizontal="left" vertical="center" wrapText="1"/>
    </xf>
    <xf numFmtId="0" fontId="7" fillId="0" borderId="1" xfId="50" applyFont="1" applyFill="1" applyBorder="1" applyAlignment="1" quotePrefix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2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3"/>
  <sheetViews>
    <sheetView tabSelected="1" workbookViewId="0">
      <pane ySplit="2" topLeftCell="A218" activePane="bottomLeft" state="frozen"/>
      <selection/>
      <selection pane="bottomLeft" activeCell="A231" sqref="A231:J233"/>
    </sheetView>
  </sheetViews>
  <sheetFormatPr defaultColWidth="9" defaultRowHeight="13.5"/>
  <cols>
    <col min="1" max="1" width="5" style="4" customWidth="1"/>
    <col min="2" max="2" width="32.125" style="5" customWidth="1"/>
    <col min="3" max="3" width="17" style="1" customWidth="1"/>
    <col min="4" max="4" width="8.5" style="6" customWidth="1"/>
    <col min="5" max="5" width="15.625" style="1" customWidth="1"/>
    <col min="6" max="6" width="16.225" style="4" customWidth="1"/>
    <col min="7" max="7" width="12.375" style="5" customWidth="1"/>
    <col min="8" max="8" width="31" style="5" customWidth="1"/>
    <col min="9" max="9" width="8.625" style="4" customWidth="1"/>
    <col min="10" max="10" width="7.39166666666667" style="4" customWidth="1"/>
    <col min="11" max="11" width="23.25" style="1" customWidth="1"/>
    <col min="12" max="16384" width="9" style="1"/>
  </cols>
  <sheetData>
    <row r="1" s="1" customFormat="1" ht="26" customHeight="1" spans="1:10">
      <c r="A1" s="7" t="s">
        <v>0</v>
      </c>
      <c r="B1" s="8"/>
      <c r="C1" s="9"/>
      <c r="D1" s="9"/>
      <c r="E1" s="9"/>
      <c r="F1" s="10"/>
      <c r="G1" s="11"/>
      <c r="H1" s="9"/>
      <c r="I1" s="9"/>
      <c r="J1" s="9"/>
    </row>
    <row r="2" s="2" customFormat="1" ht="25" customHeight="1" spans="1:10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4" t="s">
        <v>7</v>
      </c>
      <c r="H2" s="13" t="s">
        <v>8</v>
      </c>
      <c r="I2" s="13" t="s">
        <v>9</v>
      </c>
      <c r="J2" s="13" t="s">
        <v>10</v>
      </c>
    </row>
    <row r="3" s="3" customFormat="1" ht="25" customHeight="1" spans="1:10">
      <c r="A3" s="15">
        <f t="shared" ref="A3:A66" si="0">ROW()-2</f>
        <v>1</v>
      </c>
      <c r="B3" s="34" t="s">
        <v>11</v>
      </c>
      <c r="C3" s="16"/>
      <c r="D3" s="34" t="s">
        <v>12</v>
      </c>
      <c r="E3" s="34" t="s">
        <v>13</v>
      </c>
      <c r="F3" s="17">
        <v>270.48</v>
      </c>
      <c r="G3" s="18"/>
      <c r="H3" s="34" t="s">
        <v>14</v>
      </c>
      <c r="I3" s="19"/>
      <c r="J3" s="35" t="s">
        <v>15</v>
      </c>
    </row>
    <row r="4" s="3" customFormat="1" ht="25" customHeight="1" spans="1:10">
      <c r="A4" s="15">
        <f t="shared" si="0"/>
        <v>2</v>
      </c>
      <c r="B4" s="34" t="s">
        <v>16</v>
      </c>
      <c r="C4" s="16"/>
      <c r="D4" s="34" t="s">
        <v>12</v>
      </c>
      <c r="E4" s="34" t="s">
        <v>17</v>
      </c>
      <c r="F4" s="17">
        <v>402.78</v>
      </c>
      <c r="G4" s="18"/>
      <c r="H4" s="34" t="s">
        <v>14</v>
      </c>
      <c r="I4" s="19"/>
      <c r="J4" s="35" t="s">
        <v>15</v>
      </c>
    </row>
    <row r="5" s="3" customFormat="1" ht="25" customHeight="1" spans="1:10">
      <c r="A5" s="15">
        <f t="shared" si="0"/>
        <v>3</v>
      </c>
      <c r="B5" s="34" t="s">
        <v>18</v>
      </c>
      <c r="C5" s="16"/>
      <c r="D5" s="34" t="s">
        <v>12</v>
      </c>
      <c r="E5" s="34" t="s">
        <v>17</v>
      </c>
      <c r="F5" s="17">
        <v>253.82</v>
      </c>
      <c r="G5" s="18"/>
      <c r="H5" s="34" t="s">
        <v>14</v>
      </c>
      <c r="I5" s="19"/>
      <c r="J5" s="35" t="s">
        <v>15</v>
      </c>
    </row>
    <row r="6" s="3" customFormat="1" ht="25" customHeight="1" spans="1:10">
      <c r="A6" s="15">
        <f t="shared" si="0"/>
        <v>4</v>
      </c>
      <c r="B6" s="34" t="s">
        <v>19</v>
      </c>
      <c r="C6" s="16"/>
      <c r="D6" s="34" t="s">
        <v>12</v>
      </c>
      <c r="E6" s="34" t="s">
        <v>20</v>
      </c>
      <c r="F6" s="17">
        <v>228.34</v>
      </c>
      <c r="G6" s="18"/>
      <c r="H6" s="34" t="s">
        <v>14</v>
      </c>
      <c r="I6" s="19"/>
      <c r="J6" s="35" t="s">
        <v>15</v>
      </c>
    </row>
    <row r="7" s="3" customFormat="1" ht="25" customHeight="1" spans="1:10">
      <c r="A7" s="15">
        <f t="shared" si="0"/>
        <v>5</v>
      </c>
      <c r="B7" s="34" t="s">
        <v>21</v>
      </c>
      <c r="C7" s="16"/>
      <c r="D7" s="34" t="s">
        <v>12</v>
      </c>
      <c r="E7" s="34" t="s">
        <v>22</v>
      </c>
      <c r="F7" s="17">
        <v>2121.7</v>
      </c>
      <c r="G7" s="18"/>
      <c r="H7" s="34" t="s">
        <v>14</v>
      </c>
      <c r="I7" s="19"/>
      <c r="J7" s="35" t="s">
        <v>15</v>
      </c>
    </row>
    <row r="8" s="3" customFormat="1" ht="25" customHeight="1" spans="1:10">
      <c r="A8" s="15">
        <f t="shared" si="0"/>
        <v>6</v>
      </c>
      <c r="B8" s="34" t="s">
        <v>23</v>
      </c>
      <c r="C8" s="16"/>
      <c r="D8" s="34" t="s">
        <v>12</v>
      </c>
      <c r="E8" s="34" t="s">
        <v>17</v>
      </c>
      <c r="F8" s="17">
        <v>406.7</v>
      </c>
      <c r="G8" s="18"/>
      <c r="H8" s="34" t="s">
        <v>14</v>
      </c>
      <c r="I8" s="19"/>
      <c r="J8" s="35" t="s">
        <v>15</v>
      </c>
    </row>
    <row r="9" s="3" customFormat="1" ht="25" customHeight="1" spans="1:10">
      <c r="A9" s="15">
        <f t="shared" si="0"/>
        <v>7</v>
      </c>
      <c r="B9" s="34" t="s">
        <v>24</v>
      </c>
      <c r="C9" s="16"/>
      <c r="D9" s="34" t="s">
        <v>12</v>
      </c>
      <c r="E9" s="34" t="s">
        <v>17</v>
      </c>
      <c r="F9" s="17">
        <v>593.88</v>
      </c>
      <c r="G9" s="18"/>
      <c r="H9" s="34" t="s">
        <v>14</v>
      </c>
      <c r="I9" s="19"/>
      <c r="J9" s="35" t="s">
        <v>15</v>
      </c>
    </row>
    <row r="10" s="3" customFormat="1" ht="25" customHeight="1" spans="1:10">
      <c r="A10" s="15">
        <f t="shared" si="0"/>
        <v>8</v>
      </c>
      <c r="B10" s="34" t="s">
        <v>25</v>
      </c>
      <c r="C10" s="16"/>
      <c r="D10" s="34" t="s">
        <v>12</v>
      </c>
      <c r="E10" s="34" t="s">
        <v>26</v>
      </c>
      <c r="F10" s="17">
        <v>568.4</v>
      </c>
      <c r="G10" s="18"/>
      <c r="H10" s="34" t="s">
        <v>14</v>
      </c>
      <c r="I10" s="19"/>
      <c r="J10" s="35" t="s">
        <v>15</v>
      </c>
    </row>
    <row r="11" s="3" customFormat="1" ht="25" customHeight="1" spans="1:10">
      <c r="A11" s="15">
        <f t="shared" si="0"/>
        <v>9</v>
      </c>
      <c r="B11" s="34" t="s">
        <v>27</v>
      </c>
      <c r="C11" s="16"/>
      <c r="D11" s="34" t="s">
        <v>12</v>
      </c>
      <c r="E11" s="34" t="s">
        <v>28</v>
      </c>
      <c r="F11" s="17">
        <v>230.3</v>
      </c>
      <c r="G11" s="18"/>
      <c r="H11" s="34" t="s">
        <v>14</v>
      </c>
      <c r="I11" s="19"/>
      <c r="J11" s="35" t="s">
        <v>15</v>
      </c>
    </row>
    <row r="12" s="3" customFormat="1" ht="25" customHeight="1" spans="1:10">
      <c r="A12" s="15">
        <f t="shared" si="0"/>
        <v>10</v>
      </c>
      <c r="B12" s="20" t="s">
        <v>29</v>
      </c>
      <c r="C12" s="20"/>
      <c r="D12" s="34" t="s">
        <v>12</v>
      </c>
      <c r="E12" s="20" t="s">
        <v>30</v>
      </c>
      <c r="F12" s="17">
        <v>529.2</v>
      </c>
      <c r="G12" s="18"/>
      <c r="H12" s="34" t="s">
        <v>14</v>
      </c>
      <c r="I12" s="21"/>
      <c r="J12" s="21" t="s">
        <v>15</v>
      </c>
    </row>
    <row r="13" s="3" customFormat="1" ht="25" customHeight="1" spans="1:10">
      <c r="A13" s="15">
        <f t="shared" si="0"/>
        <v>11</v>
      </c>
      <c r="B13" s="20" t="s">
        <v>31</v>
      </c>
      <c r="C13" s="20"/>
      <c r="D13" s="34" t="s">
        <v>12</v>
      </c>
      <c r="E13" s="20" t="s">
        <v>20</v>
      </c>
      <c r="F13" s="17">
        <v>294</v>
      </c>
      <c r="G13" s="18"/>
      <c r="H13" s="34" t="s">
        <v>14</v>
      </c>
      <c r="I13" s="21"/>
      <c r="J13" s="21" t="s">
        <v>15</v>
      </c>
    </row>
    <row r="14" s="3" customFormat="1" ht="25" customHeight="1" spans="1:10">
      <c r="A14" s="15">
        <f t="shared" si="0"/>
        <v>12</v>
      </c>
      <c r="B14" s="20" t="s">
        <v>32</v>
      </c>
      <c r="C14" s="20"/>
      <c r="D14" s="34" t="s">
        <v>12</v>
      </c>
      <c r="E14" s="20" t="s">
        <v>20</v>
      </c>
      <c r="F14" s="17">
        <v>441</v>
      </c>
      <c r="G14" s="18"/>
      <c r="H14" s="34" t="s">
        <v>14</v>
      </c>
      <c r="I14" s="21"/>
      <c r="J14" s="21" t="s">
        <v>15</v>
      </c>
    </row>
    <row r="15" s="3" customFormat="1" ht="25" customHeight="1" spans="1:10">
      <c r="A15" s="15">
        <f t="shared" si="0"/>
        <v>13</v>
      </c>
      <c r="B15" s="20" t="s">
        <v>33</v>
      </c>
      <c r="C15" s="20"/>
      <c r="D15" s="34" t="s">
        <v>12</v>
      </c>
      <c r="E15" s="20" t="s">
        <v>20</v>
      </c>
      <c r="F15" s="17">
        <v>303.8</v>
      </c>
      <c r="G15" s="18"/>
      <c r="H15" s="34" t="s">
        <v>14</v>
      </c>
      <c r="I15" s="21"/>
      <c r="J15" s="21" t="s">
        <v>15</v>
      </c>
    </row>
    <row r="16" s="3" customFormat="1" ht="25" customHeight="1" spans="1:10">
      <c r="A16" s="15">
        <f t="shared" si="0"/>
        <v>14</v>
      </c>
      <c r="B16" s="20" t="s">
        <v>34</v>
      </c>
      <c r="C16" s="20"/>
      <c r="D16" s="34" t="s">
        <v>12</v>
      </c>
      <c r="E16" s="20" t="s">
        <v>20</v>
      </c>
      <c r="F16" s="17">
        <v>441</v>
      </c>
      <c r="G16" s="18"/>
      <c r="H16" s="34" t="s">
        <v>14</v>
      </c>
      <c r="I16" s="21"/>
      <c r="J16" s="21" t="s">
        <v>15</v>
      </c>
    </row>
    <row r="17" s="3" customFormat="1" ht="25" customHeight="1" spans="1:10">
      <c r="A17" s="15">
        <f t="shared" si="0"/>
        <v>15</v>
      </c>
      <c r="B17" s="20" t="s">
        <v>35</v>
      </c>
      <c r="C17" s="20"/>
      <c r="D17" s="34" t="s">
        <v>12</v>
      </c>
      <c r="E17" s="20" t="s">
        <v>20</v>
      </c>
      <c r="F17" s="17">
        <v>294</v>
      </c>
      <c r="G17" s="18"/>
      <c r="H17" s="34" t="s">
        <v>14</v>
      </c>
      <c r="I17" s="21"/>
      <c r="J17" s="21" t="s">
        <v>15</v>
      </c>
    </row>
    <row r="18" s="3" customFormat="1" ht="25" customHeight="1" spans="1:10">
      <c r="A18" s="15">
        <f t="shared" si="0"/>
        <v>16</v>
      </c>
      <c r="B18" s="22" t="s">
        <v>36</v>
      </c>
      <c r="C18" s="22"/>
      <c r="D18" s="22" t="s">
        <v>12</v>
      </c>
      <c r="E18" s="22" t="s">
        <v>37</v>
      </c>
      <c r="F18" s="17">
        <v>672.21</v>
      </c>
      <c r="G18" s="18"/>
      <c r="H18" s="22" t="s">
        <v>38</v>
      </c>
      <c r="I18" s="21"/>
      <c r="J18" s="23" t="s">
        <v>15</v>
      </c>
    </row>
    <row r="19" s="3" customFormat="1" ht="25" customHeight="1" spans="1:10">
      <c r="A19" s="15">
        <f t="shared" si="0"/>
        <v>17</v>
      </c>
      <c r="B19" s="16" t="s">
        <v>39</v>
      </c>
      <c r="C19" s="16"/>
      <c r="D19" s="34" t="s">
        <v>12</v>
      </c>
      <c r="E19" s="16" t="s">
        <v>40</v>
      </c>
      <c r="F19" s="17">
        <v>432.15</v>
      </c>
      <c r="G19" s="18"/>
      <c r="H19" s="34" t="s">
        <v>41</v>
      </c>
      <c r="I19" s="19" t="s">
        <v>9</v>
      </c>
      <c r="J19" s="35" t="s">
        <v>15</v>
      </c>
    </row>
    <row r="20" s="3" customFormat="1" ht="25" customHeight="1" spans="1:10">
      <c r="A20" s="15">
        <f t="shared" si="0"/>
        <v>18</v>
      </c>
      <c r="B20" s="16" t="s">
        <v>42</v>
      </c>
      <c r="C20" s="16"/>
      <c r="D20" s="34" t="s">
        <v>12</v>
      </c>
      <c r="E20" s="16" t="s">
        <v>43</v>
      </c>
      <c r="F20" s="17">
        <v>622.3</v>
      </c>
      <c r="G20" s="18"/>
      <c r="H20" s="34" t="s">
        <v>41</v>
      </c>
      <c r="I20" s="19"/>
      <c r="J20" s="35" t="s">
        <v>15</v>
      </c>
    </row>
    <row r="21" s="3" customFormat="1" ht="25" customHeight="1" spans="1:10">
      <c r="A21" s="15">
        <f t="shared" si="0"/>
        <v>19</v>
      </c>
      <c r="B21" s="16" t="s">
        <v>42</v>
      </c>
      <c r="C21" s="16"/>
      <c r="D21" s="34" t="s">
        <v>12</v>
      </c>
      <c r="E21" s="16" t="s">
        <v>43</v>
      </c>
      <c r="F21" s="17">
        <v>603.68</v>
      </c>
      <c r="G21" s="18"/>
      <c r="H21" s="34" t="s">
        <v>41</v>
      </c>
      <c r="I21" s="19"/>
      <c r="J21" s="35" t="s">
        <v>15</v>
      </c>
    </row>
    <row r="22" s="3" customFormat="1" ht="25" customHeight="1" spans="1:10">
      <c r="A22" s="15">
        <f t="shared" si="0"/>
        <v>20</v>
      </c>
      <c r="B22" s="16" t="s">
        <v>44</v>
      </c>
      <c r="C22" s="16"/>
      <c r="D22" s="34" t="s">
        <v>12</v>
      </c>
      <c r="E22" s="16" t="s">
        <v>45</v>
      </c>
      <c r="F22" s="17">
        <v>1408.26</v>
      </c>
      <c r="G22" s="18"/>
      <c r="H22" s="34" t="s">
        <v>41</v>
      </c>
      <c r="I22" s="19"/>
      <c r="J22" s="35" t="s">
        <v>15</v>
      </c>
    </row>
    <row r="23" s="3" customFormat="1" ht="25" customHeight="1" spans="1:10">
      <c r="A23" s="15">
        <f t="shared" si="0"/>
        <v>21</v>
      </c>
      <c r="B23" s="16" t="s">
        <v>46</v>
      </c>
      <c r="C23" s="16"/>
      <c r="D23" s="34" t="s">
        <v>12</v>
      </c>
      <c r="E23" s="16" t="s">
        <v>47</v>
      </c>
      <c r="F23" s="17">
        <v>58.04</v>
      </c>
      <c r="G23" s="18"/>
      <c r="H23" s="34" t="s">
        <v>41</v>
      </c>
      <c r="I23" s="19" t="s">
        <v>9</v>
      </c>
      <c r="J23" s="35" t="s">
        <v>15</v>
      </c>
    </row>
    <row r="24" s="3" customFormat="1" ht="25" customHeight="1" spans="1:10">
      <c r="A24" s="15">
        <f t="shared" si="0"/>
        <v>22</v>
      </c>
      <c r="B24" s="16" t="s">
        <v>48</v>
      </c>
      <c r="C24" s="16"/>
      <c r="D24" s="34" t="s">
        <v>12</v>
      </c>
      <c r="E24" s="16" t="s">
        <v>49</v>
      </c>
      <c r="F24" s="17">
        <v>920.22</v>
      </c>
      <c r="G24" s="18"/>
      <c r="H24" s="34" t="s">
        <v>41</v>
      </c>
      <c r="I24" s="19"/>
      <c r="J24" s="35" t="s">
        <v>15</v>
      </c>
    </row>
    <row r="25" s="3" customFormat="1" ht="25" customHeight="1" spans="1:10">
      <c r="A25" s="15">
        <f t="shared" si="0"/>
        <v>23</v>
      </c>
      <c r="B25" s="16" t="s">
        <v>50</v>
      </c>
      <c r="C25" s="16"/>
      <c r="D25" s="34" t="s">
        <v>12</v>
      </c>
      <c r="E25" s="16" t="s">
        <v>51</v>
      </c>
      <c r="F25" s="17">
        <v>393.6</v>
      </c>
      <c r="G25" s="18"/>
      <c r="H25" s="34" t="s">
        <v>41</v>
      </c>
      <c r="I25" s="19" t="s">
        <v>9</v>
      </c>
      <c r="J25" s="35" t="s">
        <v>15</v>
      </c>
    </row>
    <row r="26" s="3" customFormat="1" ht="25" customHeight="1" spans="1:10">
      <c r="A26" s="15">
        <f t="shared" si="0"/>
        <v>24</v>
      </c>
      <c r="B26" s="16" t="s">
        <v>52</v>
      </c>
      <c r="C26" s="16"/>
      <c r="D26" s="34" t="s">
        <v>12</v>
      </c>
      <c r="E26" s="16" t="s">
        <v>53</v>
      </c>
      <c r="F26" s="17">
        <v>48.05</v>
      </c>
      <c r="G26" s="18"/>
      <c r="H26" s="34" t="s">
        <v>41</v>
      </c>
      <c r="I26" s="19" t="s">
        <v>9</v>
      </c>
      <c r="J26" s="35" t="s">
        <v>15</v>
      </c>
    </row>
    <row r="27" s="3" customFormat="1" ht="25" customHeight="1" spans="1:10">
      <c r="A27" s="15">
        <f t="shared" si="0"/>
        <v>25</v>
      </c>
      <c r="B27" s="16" t="s">
        <v>54</v>
      </c>
      <c r="C27" s="16"/>
      <c r="D27" s="34" t="s">
        <v>12</v>
      </c>
      <c r="E27" s="16" t="s">
        <v>55</v>
      </c>
      <c r="F27" s="17">
        <v>316.76</v>
      </c>
      <c r="G27" s="18"/>
      <c r="H27" s="34" t="s">
        <v>41</v>
      </c>
      <c r="I27" s="19" t="s">
        <v>9</v>
      </c>
      <c r="J27" s="35" t="s">
        <v>15</v>
      </c>
    </row>
    <row r="28" s="3" customFormat="1" ht="25" customHeight="1" spans="1:10">
      <c r="A28" s="15">
        <f t="shared" si="0"/>
        <v>26</v>
      </c>
      <c r="B28" s="16" t="s">
        <v>56</v>
      </c>
      <c r="C28" s="16"/>
      <c r="D28" s="34" t="s">
        <v>12</v>
      </c>
      <c r="E28" s="16" t="s">
        <v>57</v>
      </c>
      <c r="F28" s="17">
        <v>20.4</v>
      </c>
      <c r="G28" s="18"/>
      <c r="H28" s="34" t="s">
        <v>41</v>
      </c>
      <c r="I28" s="19" t="s">
        <v>9</v>
      </c>
      <c r="J28" s="35" t="s">
        <v>15</v>
      </c>
    </row>
    <row r="29" s="3" customFormat="1" ht="25" customHeight="1" spans="1:10">
      <c r="A29" s="15">
        <f t="shared" si="0"/>
        <v>27</v>
      </c>
      <c r="B29" s="16" t="s">
        <v>58</v>
      </c>
      <c r="C29" s="16"/>
      <c r="D29" s="34" t="s">
        <v>12</v>
      </c>
      <c r="E29" s="16" t="s">
        <v>59</v>
      </c>
      <c r="F29" s="17">
        <v>93.6</v>
      </c>
      <c r="G29" s="18"/>
      <c r="H29" s="34" t="s">
        <v>41</v>
      </c>
      <c r="I29" s="19" t="s">
        <v>9</v>
      </c>
      <c r="J29" s="35" t="s">
        <v>15</v>
      </c>
    </row>
    <row r="30" s="3" customFormat="1" ht="25" customHeight="1" spans="1:10">
      <c r="A30" s="15">
        <f t="shared" si="0"/>
        <v>28</v>
      </c>
      <c r="B30" s="16" t="s">
        <v>60</v>
      </c>
      <c r="C30" s="16"/>
      <c r="D30" s="34" t="s">
        <v>12</v>
      </c>
      <c r="E30" s="16" t="s">
        <v>61</v>
      </c>
      <c r="F30" s="17">
        <v>640.92</v>
      </c>
      <c r="G30" s="18"/>
      <c r="H30" s="34" t="s">
        <v>41</v>
      </c>
      <c r="I30" s="19"/>
      <c r="J30" s="35" t="s">
        <v>15</v>
      </c>
    </row>
    <row r="31" s="3" customFormat="1" ht="25" customHeight="1" spans="1:10">
      <c r="A31" s="15">
        <f t="shared" si="0"/>
        <v>29</v>
      </c>
      <c r="B31" s="16" t="s">
        <v>62</v>
      </c>
      <c r="C31" s="16"/>
      <c r="D31" s="34" t="s">
        <v>12</v>
      </c>
      <c r="E31" s="16" t="s">
        <v>61</v>
      </c>
      <c r="F31" s="17">
        <v>640.92</v>
      </c>
      <c r="G31" s="18"/>
      <c r="H31" s="34" t="s">
        <v>41</v>
      </c>
      <c r="I31" s="19"/>
      <c r="J31" s="35" t="s">
        <v>15</v>
      </c>
    </row>
    <row r="32" s="3" customFormat="1" ht="25" customHeight="1" spans="1:10">
      <c r="A32" s="15">
        <f t="shared" si="0"/>
        <v>30</v>
      </c>
      <c r="B32" s="16" t="s">
        <v>63</v>
      </c>
      <c r="C32" s="16"/>
      <c r="D32" s="34" t="s">
        <v>12</v>
      </c>
      <c r="E32" s="16" t="s">
        <v>64</v>
      </c>
      <c r="F32" s="17">
        <v>81.61</v>
      </c>
      <c r="G32" s="18"/>
      <c r="H32" s="34" t="s">
        <v>41</v>
      </c>
      <c r="I32" s="19" t="s">
        <v>9</v>
      </c>
      <c r="J32" s="35" t="s">
        <v>15</v>
      </c>
    </row>
    <row r="33" s="3" customFormat="1" ht="25" customHeight="1" spans="1:10">
      <c r="A33" s="15">
        <f t="shared" si="0"/>
        <v>31</v>
      </c>
      <c r="B33" s="16" t="s">
        <v>65</v>
      </c>
      <c r="C33" s="16"/>
      <c r="D33" s="34" t="s">
        <v>12</v>
      </c>
      <c r="E33" s="16" t="s">
        <v>66</v>
      </c>
      <c r="F33" s="17">
        <v>1076.9</v>
      </c>
      <c r="G33" s="18"/>
      <c r="H33" s="34" t="s">
        <v>41</v>
      </c>
      <c r="I33" s="19" t="s">
        <v>9</v>
      </c>
      <c r="J33" s="35" t="s">
        <v>15</v>
      </c>
    </row>
    <row r="34" s="3" customFormat="1" ht="25" customHeight="1" spans="1:10">
      <c r="A34" s="15">
        <f t="shared" si="0"/>
        <v>32</v>
      </c>
      <c r="B34" s="16" t="s">
        <v>67</v>
      </c>
      <c r="C34" s="16"/>
      <c r="D34" s="34" t="s">
        <v>12</v>
      </c>
      <c r="E34" s="16" t="s">
        <v>68</v>
      </c>
      <c r="F34" s="17">
        <v>682.14</v>
      </c>
      <c r="G34" s="18"/>
      <c r="H34" s="34" t="s">
        <v>41</v>
      </c>
      <c r="I34" s="19" t="s">
        <v>9</v>
      </c>
      <c r="J34" s="35" t="s">
        <v>15</v>
      </c>
    </row>
    <row r="35" s="3" customFormat="1" ht="25" customHeight="1" spans="1:10">
      <c r="A35" s="15">
        <f t="shared" si="0"/>
        <v>33</v>
      </c>
      <c r="B35" s="16" t="s">
        <v>69</v>
      </c>
      <c r="C35" s="16"/>
      <c r="D35" s="34" t="s">
        <v>12</v>
      </c>
      <c r="E35" s="16" t="s">
        <v>70</v>
      </c>
      <c r="F35" s="17">
        <v>105.6</v>
      </c>
      <c r="G35" s="18"/>
      <c r="H35" s="34" t="s">
        <v>41</v>
      </c>
      <c r="I35" s="19" t="s">
        <v>9</v>
      </c>
      <c r="J35" s="35" t="s">
        <v>15</v>
      </c>
    </row>
    <row r="36" s="3" customFormat="1" ht="25" customHeight="1" spans="1:10">
      <c r="A36" s="15">
        <f t="shared" si="0"/>
        <v>34</v>
      </c>
      <c r="B36" s="16" t="s">
        <v>71</v>
      </c>
      <c r="C36" s="16"/>
      <c r="D36" s="34" t="s">
        <v>12</v>
      </c>
      <c r="E36" s="16" t="s">
        <v>72</v>
      </c>
      <c r="F36" s="17">
        <v>87.51</v>
      </c>
      <c r="G36" s="18"/>
      <c r="H36" s="34" t="s">
        <v>41</v>
      </c>
      <c r="I36" s="19" t="s">
        <v>9</v>
      </c>
      <c r="J36" s="35" t="s">
        <v>15</v>
      </c>
    </row>
    <row r="37" s="3" customFormat="1" ht="25" customHeight="1" spans="1:10">
      <c r="A37" s="15">
        <f t="shared" si="0"/>
        <v>35</v>
      </c>
      <c r="B37" s="16" t="s">
        <v>73</v>
      </c>
      <c r="C37" s="16"/>
      <c r="D37" s="34" t="s">
        <v>12</v>
      </c>
      <c r="E37" s="16" t="s">
        <v>66</v>
      </c>
      <c r="F37" s="17">
        <v>385.92</v>
      </c>
      <c r="G37" s="18"/>
      <c r="H37" s="34" t="s">
        <v>41</v>
      </c>
      <c r="I37" s="19" t="s">
        <v>9</v>
      </c>
      <c r="J37" s="35" t="s">
        <v>15</v>
      </c>
    </row>
    <row r="38" s="3" customFormat="1" ht="25" customHeight="1" spans="1:10">
      <c r="A38" s="15">
        <f t="shared" si="0"/>
        <v>36</v>
      </c>
      <c r="B38" s="16" t="s">
        <v>74</v>
      </c>
      <c r="C38" s="16"/>
      <c r="D38" s="34" t="s">
        <v>12</v>
      </c>
      <c r="E38" s="16" t="s">
        <v>75</v>
      </c>
      <c r="F38" s="17">
        <v>827.33</v>
      </c>
      <c r="G38" s="18"/>
      <c r="H38" s="34" t="s">
        <v>41</v>
      </c>
      <c r="I38" s="19" t="s">
        <v>9</v>
      </c>
      <c r="J38" s="35" t="s">
        <v>15</v>
      </c>
    </row>
    <row r="39" s="3" customFormat="1" ht="25" customHeight="1" spans="1:10">
      <c r="A39" s="15">
        <f t="shared" si="0"/>
        <v>37</v>
      </c>
      <c r="B39" s="16" t="s">
        <v>76</v>
      </c>
      <c r="C39" s="16"/>
      <c r="D39" s="34" t="s">
        <v>12</v>
      </c>
      <c r="E39" s="16" t="s">
        <v>77</v>
      </c>
      <c r="F39" s="17">
        <v>420.57</v>
      </c>
      <c r="G39" s="18"/>
      <c r="H39" s="34" t="s">
        <v>41</v>
      </c>
      <c r="I39" s="19" t="s">
        <v>9</v>
      </c>
      <c r="J39" s="35" t="s">
        <v>15</v>
      </c>
    </row>
    <row r="40" s="3" customFormat="1" ht="25" customHeight="1" spans="1:10">
      <c r="A40" s="15">
        <f t="shared" si="0"/>
        <v>38</v>
      </c>
      <c r="B40" s="16" t="s">
        <v>78</v>
      </c>
      <c r="C40" s="16"/>
      <c r="D40" s="34" t="s">
        <v>12</v>
      </c>
      <c r="E40" s="16" t="s">
        <v>79</v>
      </c>
      <c r="F40" s="17">
        <v>540.04</v>
      </c>
      <c r="G40" s="18"/>
      <c r="H40" s="34" t="s">
        <v>41</v>
      </c>
      <c r="I40" s="19" t="s">
        <v>9</v>
      </c>
      <c r="J40" s="35" t="s">
        <v>15</v>
      </c>
    </row>
    <row r="41" s="3" customFormat="1" ht="25" customHeight="1" spans="1:10">
      <c r="A41" s="15">
        <f t="shared" si="0"/>
        <v>39</v>
      </c>
      <c r="B41" s="16" t="s">
        <v>80</v>
      </c>
      <c r="C41" s="16"/>
      <c r="D41" s="34" t="s">
        <v>12</v>
      </c>
      <c r="E41" s="16" t="s">
        <v>81</v>
      </c>
      <c r="F41" s="17">
        <v>204.35</v>
      </c>
      <c r="G41" s="18"/>
      <c r="H41" s="34" t="s">
        <v>41</v>
      </c>
      <c r="I41" s="19" t="s">
        <v>9</v>
      </c>
      <c r="J41" s="35" t="s">
        <v>15</v>
      </c>
    </row>
    <row r="42" s="3" customFormat="1" ht="25" customHeight="1" spans="1:10">
      <c r="A42" s="15">
        <f t="shared" si="0"/>
        <v>40</v>
      </c>
      <c r="B42" s="16" t="s">
        <v>82</v>
      </c>
      <c r="C42" s="16"/>
      <c r="D42" s="34" t="s">
        <v>12</v>
      </c>
      <c r="E42" s="16" t="s">
        <v>83</v>
      </c>
      <c r="F42" s="17">
        <v>43.22</v>
      </c>
      <c r="G42" s="18"/>
      <c r="H42" s="34" t="s">
        <v>41</v>
      </c>
      <c r="I42" s="19" t="s">
        <v>9</v>
      </c>
      <c r="J42" s="35" t="s">
        <v>15</v>
      </c>
    </row>
    <row r="43" s="3" customFormat="1" ht="25" customHeight="1" spans="1:10">
      <c r="A43" s="15">
        <f t="shared" si="0"/>
        <v>41</v>
      </c>
      <c r="B43" s="16" t="s">
        <v>84</v>
      </c>
      <c r="C43" s="16"/>
      <c r="D43" s="34" t="s">
        <v>12</v>
      </c>
      <c r="E43" s="16" t="s">
        <v>85</v>
      </c>
      <c r="F43" s="17">
        <v>1773.8</v>
      </c>
      <c r="G43" s="18"/>
      <c r="H43" s="34" t="s">
        <v>41</v>
      </c>
      <c r="I43" s="19"/>
      <c r="J43" s="35" t="s">
        <v>15</v>
      </c>
    </row>
    <row r="44" s="3" customFormat="1" ht="25" customHeight="1" spans="1:10">
      <c r="A44" s="15">
        <f t="shared" si="0"/>
        <v>42</v>
      </c>
      <c r="B44" s="16" t="s">
        <v>86</v>
      </c>
      <c r="C44" s="16"/>
      <c r="D44" s="34" t="s">
        <v>12</v>
      </c>
      <c r="E44" s="16" t="s">
        <v>61</v>
      </c>
      <c r="F44" s="17">
        <v>866.32</v>
      </c>
      <c r="G44" s="18"/>
      <c r="H44" s="34" t="s">
        <v>41</v>
      </c>
      <c r="I44" s="19"/>
      <c r="J44" s="35" t="s">
        <v>15</v>
      </c>
    </row>
    <row r="45" s="3" customFormat="1" ht="25" customHeight="1" spans="1:10">
      <c r="A45" s="15">
        <f t="shared" si="0"/>
        <v>43</v>
      </c>
      <c r="B45" s="16" t="s">
        <v>87</v>
      </c>
      <c r="C45" s="16"/>
      <c r="D45" s="34" t="s">
        <v>12</v>
      </c>
      <c r="E45" s="16" t="s">
        <v>88</v>
      </c>
      <c r="F45" s="17">
        <v>625.24</v>
      </c>
      <c r="G45" s="18"/>
      <c r="H45" s="34" t="s">
        <v>41</v>
      </c>
      <c r="I45" s="19"/>
      <c r="J45" s="35" t="s">
        <v>15</v>
      </c>
    </row>
    <row r="46" s="3" customFormat="1" ht="25" customHeight="1" spans="1:10">
      <c r="A46" s="15">
        <f t="shared" si="0"/>
        <v>44</v>
      </c>
      <c r="B46" s="16" t="s">
        <v>89</v>
      </c>
      <c r="C46" s="16"/>
      <c r="D46" s="34" t="s">
        <v>12</v>
      </c>
      <c r="E46" s="16" t="s">
        <v>90</v>
      </c>
      <c r="F46" s="17">
        <v>64</v>
      </c>
      <c r="G46" s="18"/>
      <c r="H46" s="34" t="s">
        <v>41</v>
      </c>
      <c r="I46" s="19" t="s">
        <v>9</v>
      </c>
      <c r="J46" s="35" t="s">
        <v>15</v>
      </c>
    </row>
    <row r="47" s="3" customFormat="1" ht="25" customHeight="1" spans="1:10">
      <c r="A47" s="15">
        <f t="shared" si="0"/>
        <v>45</v>
      </c>
      <c r="B47" s="16" t="s">
        <v>91</v>
      </c>
      <c r="C47" s="16"/>
      <c r="D47" s="34" t="s">
        <v>12</v>
      </c>
      <c r="E47" s="16" t="s">
        <v>61</v>
      </c>
      <c r="F47" s="17">
        <v>540.96</v>
      </c>
      <c r="G47" s="18"/>
      <c r="H47" s="34" t="s">
        <v>41</v>
      </c>
      <c r="I47" s="19"/>
      <c r="J47" s="35" t="s">
        <v>15</v>
      </c>
    </row>
    <row r="48" s="3" customFormat="1" ht="25" customHeight="1" spans="1:10">
      <c r="A48" s="15">
        <f t="shared" si="0"/>
        <v>46</v>
      </c>
      <c r="B48" s="34" t="s">
        <v>92</v>
      </c>
      <c r="C48" s="16"/>
      <c r="D48" s="34" t="s">
        <v>12</v>
      </c>
      <c r="E48" s="16" t="s">
        <v>93</v>
      </c>
      <c r="F48" s="17">
        <v>229.62</v>
      </c>
      <c r="G48" s="18"/>
      <c r="H48" s="34" t="s">
        <v>41</v>
      </c>
      <c r="I48" s="19" t="s">
        <v>9</v>
      </c>
      <c r="J48" s="35" t="s">
        <v>15</v>
      </c>
    </row>
    <row r="49" s="3" customFormat="1" ht="25" customHeight="1" spans="1:10">
      <c r="A49" s="15">
        <f t="shared" si="0"/>
        <v>47</v>
      </c>
      <c r="B49" s="34" t="s">
        <v>94</v>
      </c>
      <c r="C49" s="16"/>
      <c r="D49" s="34" t="s">
        <v>12</v>
      </c>
      <c r="E49" s="16" t="s">
        <v>93</v>
      </c>
      <c r="F49" s="17">
        <v>540.96</v>
      </c>
      <c r="G49" s="18"/>
      <c r="H49" s="34" t="s">
        <v>41</v>
      </c>
      <c r="I49" s="19"/>
      <c r="J49" s="35" t="s">
        <v>15</v>
      </c>
    </row>
    <row r="50" s="3" customFormat="1" ht="25" customHeight="1" spans="1:10">
      <c r="A50" s="15">
        <f t="shared" si="0"/>
        <v>48</v>
      </c>
      <c r="B50" s="16" t="s">
        <v>95</v>
      </c>
      <c r="C50" s="16"/>
      <c r="D50" s="34" t="s">
        <v>12</v>
      </c>
      <c r="E50" s="16" t="s">
        <v>96</v>
      </c>
      <c r="F50" s="17">
        <v>116.92</v>
      </c>
      <c r="G50" s="18"/>
      <c r="H50" s="34" t="s">
        <v>41</v>
      </c>
      <c r="I50" s="19" t="s">
        <v>9</v>
      </c>
      <c r="J50" s="35" t="s">
        <v>15</v>
      </c>
    </row>
    <row r="51" s="3" customFormat="1" ht="25" customHeight="1" spans="1:10">
      <c r="A51" s="15">
        <f t="shared" si="0"/>
        <v>49</v>
      </c>
      <c r="B51" s="16" t="s">
        <v>97</v>
      </c>
      <c r="C51" s="16"/>
      <c r="D51" s="34" t="s">
        <v>12</v>
      </c>
      <c r="E51" s="16" t="s">
        <v>77</v>
      </c>
      <c r="F51" s="17">
        <v>58.44</v>
      </c>
      <c r="G51" s="18"/>
      <c r="H51" s="34" t="s">
        <v>41</v>
      </c>
      <c r="I51" s="19" t="s">
        <v>9</v>
      </c>
      <c r="J51" s="35" t="s">
        <v>15</v>
      </c>
    </row>
    <row r="52" s="3" customFormat="1" ht="25" customHeight="1" spans="1:10">
      <c r="A52" s="15">
        <f t="shared" si="0"/>
        <v>50</v>
      </c>
      <c r="B52" s="16" t="s">
        <v>98</v>
      </c>
      <c r="C52" s="16"/>
      <c r="D52" s="34" t="s">
        <v>12</v>
      </c>
      <c r="E52" s="16" t="s">
        <v>99</v>
      </c>
      <c r="F52" s="17">
        <v>452.73</v>
      </c>
      <c r="G52" s="18"/>
      <c r="H52" s="34" t="s">
        <v>41</v>
      </c>
      <c r="I52" s="19" t="s">
        <v>9</v>
      </c>
      <c r="J52" s="35" t="s">
        <v>15</v>
      </c>
    </row>
    <row r="53" s="3" customFormat="1" ht="25" customHeight="1" spans="1:10">
      <c r="A53" s="15">
        <f t="shared" si="0"/>
        <v>51</v>
      </c>
      <c r="B53" s="16" t="s">
        <v>100</v>
      </c>
      <c r="C53" s="16"/>
      <c r="D53" s="34" t="s">
        <v>12</v>
      </c>
      <c r="E53" s="16" t="s">
        <v>101</v>
      </c>
      <c r="F53" s="17">
        <v>90</v>
      </c>
      <c r="G53" s="18"/>
      <c r="H53" s="34" t="s">
        <v>41</v>
      </c>
      <c r="I53" s="19" t="s">
        <v>9</v>
      </c>
      <c r="J53" s="35" t="s">
        <v>15</v>
      </c>
    </row>
    <row r="54" s="3" customFormat="1" ht="25" customHeight="1" spans="1:10">
      <c r="A54" s="15">
        <f t="shared" si="0"/>
        <v>52</v>
      </c>
      <c r="B54" s="16" t="s">
        <v>102</v>
      </c>
      <c r="C54" s="16"/>
      <c r="D54" s="34" t="s">
        <v>12</v>
      </c>
      <c r="E54" s="16" t="s">
        <v>103</v>
      </c>
      <c r="F54" s="17">
        <v>60</v>
      </c>
      <c r="G54" s="18"/>
      <c r="H54" s="34" t="s">
        <v>41</v>
      </c>
      <c r="I54" s="19" t="s">
        <v>9</v>
      </c>
      <c r="J54" s="35" t="s">
        <v>15</v>
      </c>
    </row>
    <row r="55" s="3" customFormat="1" ht="25" customHeight="1" spans="1:10">
      <c r="A55" s="15">
        <f t="shared" si="0"/>
        <v>53</v>
      </c>
      <c r="B55" s="16" t="s">
        <v>104</v>
      </c>
      <c r="C55" s="16"/>
      <c r="D55" s="34" t="s">
        <v>12</v>
      </c>
      <c r="E55" s="16" t="s">
        <v>105</v>
      </c>
      <c r="F55" s="17">
        <v>1285.76</v>
      </c>
      <c r="G55" s="18"/>
      <c r="H55" s="34" t="s">
        <v>41</v>
      </c>
      <c r="I55" s="19"/>
      <c r="J55" s="35" t="s">
        <v>15</v>
      </c>
    </row>
    <row r="56" s="3" customFormat="1" ht="25" customHeight="1" spans="1:10">
      <c r="A56" s="15">
        <f t="shared" si="0"/>
        <v>54</v>
      </c>
      <c r="B56" s="16" t="s">
        <v>106</v>
      </c>
      <c r="C56" s="16"/>
      <c r="D56" s="34" t="s">
        <v>12</v>
      </c>
      <c r="E56" s="16" t="s">
        <v>107</v>
      </c>
      <c r="F56" s="17">
        <v>341.04</v>
      </c>
      <c r="G56" s="18"/>
      <c r="H56" s="34" t="s">
        <v>41</v>
      </c>
      <c r="I56" s="19"/>
      <c r="J56" s="35" t="s">
        <v>15</v>
      </c>
    </row>
    <row r="57" s="3" customFormat="1" ht="25" customHeight="1" spans="1:10">
      <c r="A57" s="15">
        <f t="shared" si="0"/>
        <v>55</v>
      </c>
      <c r="B57" s="16" t="s">
        <v>108</v>
      </c>
      <c r="C57" s="16"/>
      <c r="D57" s="34" t="s">
        <v>12</v>
      </c>
      <c r="E57" s="16" t="s">
        <v>59</v>
      </c>
      <c r="F57" s="17">
        <v>83.41</v>
      </c>
      <c r="G57" s="18"/>
      <c r="H57" s="34" t="s">
        <v>41</v>
      </c>
      <c r="I57" s="19" t="s">
        <v>9</v>
      </c>
      <c r="J57" s="35" t="s">
        <v>15</v>
      </c>
    </row>
    <row r="58" s="3" customFormat="1" ht="25" customHeight="1" spans="1:10">
      <c r="A58" s="15">
        <f t="shared" si="0"/>
        <v>56</v>
      </c>
      <c r="B58" s="16" t="s">
        <v>109</v>
      </c>
      <c r="C58" s="16"/>
      <c r="D58" s="34" t="s">
        <v>12</v>
      </c>
      <c r="E58" s="16" t="s">
        <v>110</v>
      </c>
      <c r="F58" s="17">
        <v>132</v>
      </c>
      <c r="G58" s="18"/>
      <c r="H58" s="34" t="s">
        <v>41</v>
      </c>
      <c r="I58" s="19" t="s">
        <v>9</v>
      </c>
      <c r="J58" s="35" t="s">
        <v>15</v>
      </c>
    </row>
    <row r="59" s="3" customFormat="1" ht="25" customHeight="1" spans="1:10">
      <c r="A59" s="15">
        <f t="shared" si="0"/>
        <v>57</v>
      </c>
      <c r="B59" s="16" t="s">
        <v>111</v>
      </c>
      <c r="C59" s="16"/>
      <c r="D59" s="34" t="s">
        <v>12</v>
      </c>
      <c r="E59" s="16" t="s">
        <v>112</v>
      </c>
      <c r="F59" s="17">
        <v>2166.31</v>
      </c>
      <c r="G59" s="18"/>
      <c r="H59" s="34" t="s">
        <v>41</v>
      </c>
      <c r="I59" s="19" t="s">
        <v>9</v>
      </c>
      <c r="J59" s="35" t="s">
        <v>15</v>
      </c>
    </row>
    <row r="60" s="3" customFormat="1" ht="25" customHeight="1" spans="1:10">
      <c r="A60" s="15">
        <f t="shared" si="0"/>
        <v>58</v>
      </c>
      <c r="B60" s="16" t="s">
        <v>113</v>
      </c>
      <c r="C60" s="16"/>
      <c r="D60" s="34" t="s">
        <v>12</v>
      </c>
      <c r="E60" s="16" t="s">
        <v>114</v>
      </c>
      <c r="F60" s="17">
        <v>33.06</v>
      </c>
      <c r="G60" s="18"/>
      <c r="H60" s="34" t="s">
        <v>41</v>
      </c>
      <c r="I60" s="19" t="s">
        <v>9</v>
      </c>
      <c r="J60" s="35" t="s">
        <v>15</v>
      </c>
    </row>
    <row r="61" s="3" customFormat="1" ht="25" customHeight="1" spans="1:10">
      <c r="A61" s="15">
        <f t="shared" si="0"/>
        <v>59</v>
      </c>
      <c r="B61" s="16" t="s">
        <v>115</v>
      </c>
      <c r="C61" s="16"/>
      <c r="D61" s="34" t="s">
        <v>12</v>
      </c>
      <c r="E61" s="16" t="s">
        <v>116</v>
      </c>
      <c r="F61" s="17">
        <v>599.96</v>
      </c>
      <c r="G61" s="18"/>
      <c r="H61" s="34" t="s">
        <v>41</v>
      </c>
      <c r="I61" s="19" t="s">
        <v>9</v>
      </c>
      <c r="J61" s="35" t="s">
        <v>15</v>
      </c>
    </row>
    <row r="62" s="3" customFormat="1" ht="25" customHeight="1" spans="1:10">
      <c r="A62" s="15">
        <f t="shared" si="0"/>
        <v>60</v>
      </c>
      <c r="B62" s="16" t="s">
        <v>117</v>
      </c>
      <c r="C62" s="16"/>
      <c r="D62" s="34" t="s">
        <v>12</v>
      </c>
      <c r="E62" s="16" t="s">
        <v>118</v>
      </c>
      <c r="F62" s="17">
        <v>266.4</v>
      </c>
      <c r="G62" s="18"/>
      <c r="H62" s="34" t="s">
        <v>41</v>
      </c>
      <c r="I62" s="19" t="s">
        <v>9</v>
      </c>
      <c r="J62" s="35" t="s">
        <v>15</v>
      </c>
    </row>
    <row r="63" s="3" customFormat="1" ht="25" customHeight="1" spans="1:10">
      <c r="A63" s="15">
        <f t="shared" si="0"/>
        <v>61</v>
      </c>
      <c r="B63" s="16" t="s">
        <v>117</v>
      </c>
      <c r="C63" s="16"/>
      <c r="D63" s="16" t="s">
        <v>12</v>
      </c>
      <c r="E63" s="16" t="s">
        <v>119</v>
      </c>
      <c r="F63" s="17">
        <v>256</v>
      </c>
      <c r="G63" s="18"/>
      <c r="H63" s="34" t="s">
        <v>41</v>
      </c>
      <c r="I63" s="19"/>
      <c r="J63" s="19" t="s">
        <v>15</v>
      </c>
    </row>
    <row r="64" s="3" customFormat="1" ht="25" customHeight="1" spans="1:10">
      <c r="A64" s="15">
        <f t="shared" si="0"/>
        <v>62</v>
      </c>
      <c r="B64" s="16" t="s">
        <v>120</v>
      </c>
      <c r="C64" s="16"/>
      <c r="D64" s="34" t="s">
        <v>12</v>
      </c>
      <c r="E64" s="16" t="s">
        <v>121</v>
      </c>
      <c r="F64" s="17">
        <v>617.25</v>
      </c>
      <c r="G64" s="18"/>
      <c r="H64" s="34" t="s">
        <v>41</v>
      </c>
      <c r="I64" s="19" t="s">
        <v>9</v>
      </c>
      <c r="J64" s="35" t="s">
        <v>15</v>
      </c>
    </row>
    <row r="65" s="3" customFormat="1" ht="25" customHeight="1" spans="1:10">
      <c r="A65" s="15">
        <f t="shared" si="0"/>
        <v>63</v>
      </c>
      <c r="B65" s="16" t="s">
        <v>122</v>
      </c>
      <c r="C65" s="16"/>
      <c r="D65" s="34" t="s">
        <v>12</v>
      </c>
      <c r="E65" s="16" t="s">
        <v>88</v>
      </c>
      <c r="F65" s="17">
        <v>1127.98</v>
      </c>
      <c r="G65" s="18"/>
      <c r="H65" s="34" t="s">
        <v>41</v>
      </c>
      <c r="I65" s="19"/>
      <c r="J65" s="35" t="s">
        <v>15</v>
      </c>
    </row>
    <row r="66" s="3" customFormat="1" ht="25" customHeight="1" spans="1:10">
      <c r="A66" s="15">
        <f t="shared" si="0"/>
        <v>64</v>
      </c>
      <c r="B66" s="16" t="s">
        <v>123</v>
      </c>
      <c r="C66" s="16"/>
      <c r="D66" s="34" t="s">
        <v>12</v>
      </c>
      <c r="E66" s="16" t="s">
        <v>124</v>
      </c>
      <c r="F66" s="17">
        <v>72</v>
      </c>
      <c r="G66" s="18"/>
      <c r="H66" s="34" t="s">
        <v>41</v>
      </c>
      <c r="I66" s="19" t="s">
        <v>9</v>
      </c>
      <c r="J66" s="35" t="s">
        <v>15</v>
      </c>
    </row>
    <row r="67" s="3" customFormat="1" ht="25" customHeight="1" spans="1:10">
      <c r="A67" s="15">
        <f t="shared" ref="A67:A130" si="1">ROW()-2</f>
        <v>65</v>
      </c>
      <c r="B67" s="16" t="s">
        <v>125</v>
      </c>
      <c r="C67" s="16"/>
      <c r="D67" s="34" t="s">
        <v>12</v>
      </c>
      <c r="E67" s="16" t="s">
        <v>124</v>
      </c>
      <c r="F67" s="17">
        <v>90</v>
      </c>
      <c r="G67" s="18"/>
      <c r="H67" s="34" t="s">
        <v>41</v>
      </c>
      <c r="I67" s="19" t="s">
        <v>9</v>
      </c>
      <c r="J67" s="35" t="s">
        <v>15</v>
      </c>
    </row>
    <row r="68" s="3" customFormat="1" ht="25" customHeight="1" spans="1:10">
      <c r="A68" s="15">
        <f t="shared" si="1"/>
        <v>66</v>
      </c>
      <c r="B68" s="16" t="s">
        <v>126</v>
      </c>
      <c r="C68" s="16"/>
      <c r="D68" s="34" t="s">
        <v>12</v>
      </c>
      <c r="E68" s="16" t="s">
        <v>127</v>
      </c>
      <c r="F68" s="17">
        <v>539.84</v>
      </c>
      <c r="G68" s="18"/>
      <c r="H68" s="34" t="s">
        <v>41</v>
      </c>
      <c r="I68" s="19" t="s">
        <v>9</v>
      </c>
      <c r="J68" s="35" t="s">
        <v>15</v>
      </c>
    </row>
    <row r="69" s="3" customFormat="1" ht="25" customHeight="1" spans="1:10">
      <c r="A69" s="15">
        <f t="shared" si="1"/>
        <v>67</v>
      </c>
      <c r="B69" s="16" t="s">
        <v>128</v>
      </c>
      <c r="C69" s="16"/>
      <c r="D69" s="34" t="s">
        <v>12</v>
      </c>
      <c r="E69" s="16" t="s">
        <v>57</v>
      </c>
      <c r="F69" s="17">
        <v>18.48</v>
      </c>
      <c r="G69" s="18"/>
      <c r="H69" s="34" t="s">
        <v>41</v>
      </c>
      <c r="I69" s="19" t="s">
        <v>9</v>
      </c>
      <c r="J69" s="35" t="s">
        <v>15</v>
      </c>
    </row>
    <row r="70" s="3" customFormat="1" ht="25" customHeight="1" spans="1:10">
      <c r="A70" s="15">
        <f t="shared" si="1"/>
        <v>68</v>
      </c>
      <c r="B70" s="16" t="s">
        <v>129</v>
      </c>
      <c r="C70" s="16"/>
      <c r="D70" s="34" t="s">
        <v>12</v>
      </c>
      <c r="E70" s="16" t="s">
        <v>130</v>
      </c>
      <c r="F70" s="17">
        <v>17.2854</v>
      </c>
      <c r="G70" s="18"/>
      <c r="H70" s="34" t="s">
        <v>131</v>
      </c>
      <c r="I70" s="19"/>
      <c r="J70" s="35" t="s">
        <v>132</v>
      </c>
    </row>
    <row r="71" s="3" customFormat="1" ht="25" customHeight="1" spans="1:10">
      <c r="A71" s="15">
        <f t="shared" si="1"/>
        <v>69</v>
      </c>
      <c r="B71" s="16" t="s">
        <v>133</v>
      </c>
      <c r="C71" s="16"/>
      <c r="D71" s="34" t="s">
        <v>12</v>
      </c>
      <c r="E71" s="34" t="s">
        <v>134</v>
      </c>
      <c r="F71" s="17">
        <v>229.878</v>
      </c>
      <c r="G71" s="18"/>
      <c r="H71" s="34" t="s">
        <v>135</v>
      </c>
      <c r="I71" s="19"/>
      <c r="J71" s="35" t="s">
        <v>15</v>
      </c>
    </row>
    <row r="72" s="3" customFormat="1" ht="25" customHeight="1" spans="1:10">
      <c r="A72" s="15">
        <f t="shared" si="1"/>
        <v>70</v>
      </c>
      <c r="B72" s="16" t="s">
        <v>136</v>
      </c>
      <c r="C72" s="16"/>
      <c r="D72" s="34" t="s">
        <v>12</v>
      </c>
      <c r="E72" s="34" t="s">
        <v>137</v>
      </c>
      <c r="F72" s="17">
        <v>3.564</v>
      </c>
      <c r="G72" s="18"/>
      <c r="H72" s="34" t="s">
        <v>135</v>
      </c>
      <c r="I72" s="19"/>
      <c r="J72" s="35" t="s">
        <v>132</v>
      </c>
    </row>
    <row r="73" s="3" customFormat="1" ht="25" customHeight="1" spans="1:10">
      <c r="A73" s="15">
        <f t="shared" si="1"/>
        <v>71</v>
      </c>
      <c r="B73" s="16" t="s">
        <v>138</v>
      </c>
      <c r="C73" s="16"/>
      <c r="D73" s="34" t="s">
        <v>12</v>
      </c>
      <c r="E73" s="34" t="s">
        <v>137</v>
      </c>
      <c r="F73" s="17">
        <v>3.564</v>
      </c>
      <c r="G73" s="18"/>
      <c r="H73" s="34" t="s">
        <v>135</v>
      </c>
      <c r="I73" s="19"/>
      <c r="J73" s="35" t="s">
        <v>132</v>
      </c>
    </row>
    <row r="74" s="3" customFormat="1" ht="25" customHeight="1" spans="1:10">
      <c r="A74" s="15">
        <f t="shared" si="1"/>
        <v>72</v>
      </c>
      <c r="B74" s="16" t="s">
        <v>139</v>
      </c>
      <c r="C74" s="16"/>
      <c r="D74" s="34" t="s">
        <v>12</v>
      </c>
      <c r="E74" s="34" t="s">
        <v>140</v>
      </c>
      <c r="F74" s="17">
        <v>1331.622666</v>
      </c>
      <c r="G74" s="18"/>
      <c r="H74" s="34" t="s">
        <v>135</v>
      </c>
      <c r="I74" s="19"/>
      <c r="J74" s="35" t="s">
        <v>15</v>
      </c>
    </row>
    <row r="75" s="3" customFormat="1" ht="25" customHeight="1" spans="1:10">
      <c r="A75" s="15">
        <f t="shared" si="1"/>
        <v>73</v>
      </c>
      <c r="B75" s="16" t="s">
        <v>141</v>
      </c>
      <c r="C75" s="16"/>
      <c r="D75" s="34" t="s">
        <v>12</v>
      </c>
      <c r="E75" s="34" t="s">
        <v>137</v>
      </c>
      <c r="F75" s="17">
        <v>3.564</v>
      </c>
      <c r="G75" s="18"/>
      <c r="H75" s="34" t="s">
        <v>135</v>
      </c>
      <c r="I75" s="19"/>
      <c r="J75" s="35" t="s">
        <v>142</v>
      </c>
    </row>
    <row r="76" s="3" customFormat="1" ht="25" customHeight="1" spans="1:10">
      <c r="A76" s="15">
        <f t="shared" si="1"/>
        <v>74</v>
      </c>
      <c r="B76" s="16" t="s">
        <v>143</v>
      </c>
      <c r="C76" s="16"/>
      <c r="D76" s="34" t="s">
        <v>12</v>
      </c>
      <c r="E76" s="34" t="s">
        <v>130</v>
      </c>
      <c r="F76" s="17">
        <v>10.89</v>
      </c>
      <c r="G76" s="18"/>
      <c r="H76" s="34" t="s">
        <v>135</v>
      </c>
      <c r="I76" s="19"/>
      <c r="J76" s="35" t="s">
        <v>132</v>
      </c>
    </row>
    <row r="77" s="3" customFormat="1" ht="25" customHeight="1" spans="1:10">
      <c r="A77" s="15">
        <f t="shared" si="1"/>
        <v>75</v>
      </c>
      <c r="B77" s="16" t="s">
        <v>144</v>
      </c>
      <c r="C77" s="16"/>
      <c r="D77" s="34" t="s">
        <v>12</v>
      </c>
      <c r="E77" s="34" t="s">
        <v>145</v>
      </c>
      <c r="F77" s="17">
        <v>110.484</v>
      </c>
      <c r="G77" s="18"/>
      <c r="H77" s="34" t="s">
        <v>135</v>
      </c>
      <c r="I77" s="19"/>
      <c r="J77" s="35" t="s">
        <v>146</v>
      </c>
    </row>
    <row r="78" s="3" customFormat="1" ht="25" customHeight="1" spans="1:10">
      <c r="A78" s="15">
        <f t="shared" si="1"/>
        <v>76</v>
      </c>
      <c r="B78" s="34" t="s">
        <v>147</v>
      </c>
      <c r="C78" s="16"/>
      <c r="D78" s="34" t="s">
        <v>12</v>
      </c>
      <c r="E78" s="34" t="s">
        <v>137</v>
      </c>
      <c r="F78" s="17">
        <v>3.762</v>
      </c>
      <c r="G78" s="18"/>
      <c r="H78" s="34" t="s">
        <v>135</v>
      </c>
      <c r="I78" s="19"/>
      <c r="J78" s="35" t="s">
        <v>142</v>
      </c>
    </row>
    <row r="79" s="3" customFormat="1" ht="25" customHeight="1" spans="1:10">
      <c r="A79" s="15">
        <f t="shared" si="1"/>
        <v>77</v>
      </c>
      <c r="B79" s="34" t="s">
        <v>148</v>
      </c>
      <c r="C79" s="16"/>
      <c r="D79" s="34" t="s">
        <v>12</v>
      </c>
      <c r="E79" s="34" t="s">
        <v>137</v>
      </c>
      <c r="F79" s="17">
        <v>3.762</v>
      </c>
      <c r="G79" s="18"/>
      <c r="H79" s="34" t="s">
        <v>135</v>
      </c>
      <c r="I79" s="19"/>
      <c r="J79" s="35" t="s">
        <v>142</v>
      </c>
    </row>
    <row r="80" s="3" customFormat="1" ht="25" customHeight="1" spans="1:10">
      <c r="A80" s="15">
        <f t="shared" si="1"/>
        <v>78</v>
      </c>
      <c r="B80" s="16" t="s">
        <v>149</v>
      </c>
      <c r="C80" s="16"/>
      <c r="D80" s="34" t="s">
        <v>12</v>
      </c>
      <c r="E80" s="34" t="s">
        <v>137</v>
      </c>
      <c r="F80" s="17">
        <v>3.564</v>
      </c>
      <c r="G80" s="18"/>
      <c r="H80" s="34" t="s">
        <v>135</v>
      </c>
      <c r="I80" s="19"/>
      <c r="J80" s="35" t="s">
        <v>132</v>
      </c>
    </row>
    <row r="81" s="3" customFormat="1" ht="25" customHeight="1" spans="1:10">
      <c r="A81" s="15">
        <f t="shared" si="1"/>
        <v>79</v>
      </c>
      <c r="B81" s="16" t="s">
        <v>150</v>
      </c>
      <c r="C81" s="16"/>
      <c r="D81" s="34" t="s">
        <v>12</v>
      </c>
      <c r="E81" s="34" t="s">
        <v>145</v>
      </c>
      <c r="F81" s="17">
        <v>110.484</v>
      </c>
      <c r="G81" s="18"/>
      <c r="H81" s="34" t="s">
        <v>135</v>
      </c>
      <c r="I81" s="19"/>
      <c r="J81" s="35" t="s">
        <v>146</v>
      </c>
    </row>
    <row r="82" s="3" customFormat="1" ht="25" customHeight="1" spans="1:10">
      <c r="A82" s="15">
        <f t="shared" si="1"/>
        <v>80</v>
      </c>
      <c r="B82" s="16" t="s">
        <v>151</v>
      </c>
      <c r="C82" s="16"/>
      <c r="D82" s="34" t="s">
        <v>12</v>
      </c>
      <c r="E82" s="34" t="s">
        <v>130</v>
      </c>
      <c r="F82" s="17">
        <v>6.633</v>
      </c>
      <c r="G82" s="18"/>
      <c r="H82" s="34" t="s">
        <v>135</v>
      </c>
      <c r="I82" s="19"/>
      <c r="J82" s="35" t="s">
        <v>142</v>
      </c>
    </row>
    <row r="83" s="3" customFormat="1" ht="25" customHeight="1" spans="1:10">
      <c r="A83" s="15">
        <f t="shared" si="1"/>
        <v>81</v>
      </c>
      <c r="B83" s="16" t="s">
        <v>152</v>
      </c>
      <c r="C83" s="16"/>
      <c r="D83" s="34" t="s">
        <v>12</v>
      </c>
      <c r="E83" s="34" t="s">
        <v>137</v>
      </c>
      <c r="F83" s="17">
        <v>3.564</v>
      </c>
      <c r="G83" s="18"/>
      <c r="H83" s="34" t="s">
        <v>135</v>
      </c>
      <c r="I83" s="19"/>
      <c r="J83" s="35" t="s">
        <v>132</v>
      </c>
    </row>
    <row r="84" s="3" customFormat="1" ht="25" customHeight="1" spans="1:10">
      <c r="A84" s="15">
        <f t="shared" si="1"/>
        <v>82</v>
      </c>
      <c r="B84" s="16" t="s">
        <v>153</v>
      </c>
      <c r="C84" s="16"/>
      <c r="D84" s="34" t="s">
        <v>12</v>
      </c>
      <c r="E84" s="34" t="s">
        <v>145</v>
      </c>
      <c r="F84" s="17">
        <v>110.484</v>
      </c>
      <c r="G84" s="18"/>
      <c r="H84" s="34" t="s">
        <v>135</v>
      </c>
      <c r="I84" s="19"/>
      <c r="J84" s="35" t="s">
        <v>146</v>
      </c>
    </row>
    <row r="85" s="3" customFormat="1" ht="25" customHeight="1" spans="1:10">
      <c r="A85" s="15">
        <f t="shared" si="1"/>
        <v>83</v>
      </c>
      <c r="B85" s="16" t="s">
        <v>154</v>
      </c>
      <c r="C85" s="16"/>
      <c r="D85" s="34" t="s">
        <v>12</v>
      </c>
      <c r="E85" s="34" t="s">
        <v>155</v>
      </c>
      <c r="F85" s="17">
        <v>1682.04762</v>
      </c>
      <c r="G85" s="18"/>
      <c r="H85" s="34" t="s">
        <v>135</v>
      </c>
      <c r="I85" s="19"/>
      <c r="J85" s="35" t="s">
        <v>15</v>
      </c>
    </row>
    <row r="86" s="3" customFormat="1" ht="25" customHeight="1" spans="1:10">
      <c r="A86" s="15">
        <f t="shared" si="1"/>
        <v>84</v>
      </c>
      <c r="B86" s="34" t="s">
        <v>156</v>
      </c>
      <c r="C86" s="16"/>
      <c r="D86" s="34" t="s">
        <v>12</v>
      </c>
      <c r="E86" s="34" t="s">
        <v>157</v>
      </c>
      <c r="F86" s="17">
        <v>0.519453</v>
      </c>
      <c r="G86" s="18"/>
      <c r="H86" s="34" t="s">
        <v>135</v>
      </c>
      <c r="I86" s="19"/>
      <c r="J86" s="35" t="s">
        <v>132</v>
      </c>
    </row>
    <row r="87" s="3" customFormat="1" ht="25" customHeight="1" spans="1:10">
      <c r="A87" s="15">
        <f t="shared" si="1"/>
        <v>85</v>
      </c>
      <c r="B87" s="34" t="s">
        <v>158</v>
      </c>
      <c r="C87" s="16"/>
      <c r="D87" s="34" t="s">
        <v>12</v>
      </c>
      <c r="E87" s="34" t="s">
        <v>159</v>
      </c>
      <c r="F87" s="17">
        <v>2102.559525</v>
      </c>
      <c r="G87" s="18"/>
      <c r="H87" s="34" t="s">
        <v>135</v>
      </c>
      <c r="I87" s="19"/>
      <c r="J87" s="35" t="s">
        <v>15</v>
      </c>
    </row>
    <row r="88" s="3" customFormat="1" ht="25" customHeight="1" spans="1:10">
      <c r="A88" s="15">
        <f t="shared" si="1"/>
        <v>86</v>
      </c>
      <c r="B88" s="16" t="s">
        <v>160</v>
      </c>
      <c r="C88" s="16"/>
      <c r="D88" s="34" t="s">
        <v>12</v>
      </c>
      <c r="E88" s="34" t="s">
        <v>140</v>
      </c>
      <c r="F88" s="17">
        <v>998.712099</v>
      </c>
      <c r="G88" s="18"/>
      <c r="H88" s="34" t="s">
        <v>135</v>
      </c>
      <c r="I88" s="19"/>
      <c r="J88" s="35" t="s">
        <v>15</v>
      </c>
    </row>
    <row r="89" s="3" customFormat="1" ht="25" customHeight="1" spans="1:10">
      <c r="A89" s="15">
        <f t="shared" si="1"/>
        <v>87</v>
      </c>
      <c r="B89" s="24" t="s">
        <v>161</v>
      </c>
      <c r="C89" s="24"/>
      <c r="D89" s="34" t="s">
        <v>12</v>
      </c>
      <c r="E89" s="34" t="s">
        <v>140</v>
      </c>
      <c r="F89" s="17">
        <v>998.712099</v>
      </c>
      <c r="G89" s="18"/>
      <c r="H89" s="34" t="s">
        <v>135</v>
      </c>
      <c r="I89" s="19"/>
      <c r="J89" s="35" t="s">
        <v>15</v>
      </c>
    </row>
    <row r="90" s="3" customFormat="1" ht="25" customHeight="1" spans="1:10">
      <c r="A90" s="15">
        <f t="shared" si="1"/>
        <v>88</v>
      </c>
      <c r="B90" s="16" t="s">
        <v>162</v>
      </c>
      <c r="C90" s="16"/>
      <c r="D90" s="34" t="s">
        <v>12</v>
      </c>
      <c r="E90" s="16" t="s">
        <v>137</v>
      </c>
      <c r="F90" s="17">
        <v>3.564</v>
      </c>
      <c r="G90" s="18"/>
      <c r="H90" s="34" t="s">
        <v>135</v>
      </c>
      <c r="I90" s="19"/>
      <c r="J90" s="35" t="s">
        <v>132</v>
      </c>
    </row>
    <row r="91" s="3" customFormat="1" ht="25" customHeight="1" spans="1:10">
      <c r="A91" s="15">
        <f t="shared" si="1"/>
        <v>89</v>
      </c>
      <c r="B91" s="34" t="s">
        <v>163</v>
      </c>
      <c r="C91" s="16"/>
      <c r="D91" s="34" t="s">
        <v>12</v>
      </c>
      <c r="E91" s="34" t="s">
        <v>164</v>
      </c>
      <c r="F91" s="17">
        <v>612.66051</v>
      </c>
      <c r="G91" s="18"/>
      <c r="H91" s="34" t="s">
        <v>135</v>
      </c>
      <c r="I91" s="19"/>
      <c r="J91" s="35" t="s">
        <v>15</v>
      </c>
    </row>
    <row r="92" s="3" customFormat="1" ht="25" customHeight="1" spans="1:10">
      <c r="A92" s="15">
        <f t="shared" si="1"/>
        <v>90</v>
      </c>
      <c r="B92" s="34" t="s">
        <v>165</v>
      </c>
      <c r="C92" s="16"/>
      <c r="D92" s="34" t="s">
        <v>12</v>
      </c>
      <c r="E92" s="34" t="s">
        <v>140</v>
      </c>
      <c r="F92" s="17">
        <v>1331.622666</v>
      </c>
      <c r="G92" s="18"/>
      <c r="H92" s="34" t="s">
        <v>135</v>
      </c>
      <c r="I92" s="19"/>
      <c r="J92" s="35" t="s">
        <v>15</v>
      </c>
    </row>
    <row r="93" s="3" customFormat="1" ht="25" customHeight="1" spans="1:10">
      <c r="A93" s="15">
        <f t="shared" si="1"/>
        <v>91</v>
      </c>
      <c r="B93" s="16" t="s">
        <v>166</v>
      </c>
      <c r="C93" s="16"/>
      <c r="D93" s="34" t="s">
        <v>12</v>
      </c>
      <c r="E93" s="34" t="s">
        <v>145</v>
      </c>
      <c r="F93" s="17">
        <v>110.484</v>
      </c>
      <c r="G93" s="18"/>
      <c r="H93" s="34" t="s">
        <v>135</v>
      </c>
      <c r="I93" s="19"/>
      <c r="J93" s="35" t="s">
        <v>146</v>
      </c>
    </row>
    <row r="94" s="3" customFormat="1" ht="25" customHeight="1" spans="1:10">
      <c r="A94" s="15">
        <f t="shared" si="1"/>
        <v>92</v>
      </c>
      <c r="B94" s="22" t="s">
        <v>167</v>
      </c>
      <c r="C94" s="22"/>
      <c r="D94" s="22" t="s">
        <v>12</v>
      </c>
      <c r="E94" s="22" t="s">
        <v>145</v>
      </c>
      <c r="F94" s="17">
        <v>198</v>
      </c>
      <c r="G94" s="18"/>
      <c r="H94" s="22" t="s">
        <v>135</v>
      </c>
      <c r="I94" s="21"/>
      <c r="J94" s="23" t="s">
        <v>146</v>
      </c>
    </row>
    <row r="95" s="3" customFormat="1" ht="25" customHeight="1" spans="1:10">
      <c r="A95" s="15">
        <f t="shared" si="1"/>
        <v>93</v>
      </c>
      <c r="B95" s="16" t="s">
        <v>168</v>
      </c>
      <c r="C95" s="16"/>
      <c r="D95" s="34" t="s">
        <v>12</v>
      </c>
      <c r="E95" s="34" t="s">
        <v>145</v>
      </c>
      <c r="F95" s="17">
        <v>110.484</v>
      </c>
      <c r="G95" s="18"/>
      <c r="H95" s="34" t="s">
        <v>135</v>
      </c>
      <c r="I95" s="19"/>
      <c r="J95" s="35" t="s">
        <v>146</v>
      </c>
    </row>
    <row r="96" s="3" customFormat="1" ht="25" customHeight="1" spans="1:10">
      <c r="A96" s="15">
        <f t="shared" si="1"/>
        <v>94</v>
      </c>
      <c r="B96" s="34" t="s">
        <v>169</v>
      </c>
      <c r="C96" s="16"/>
      <c r="D96" s="34" t="s">
        <v>12</v>
      </c>
      <c r="E96" s="34" t="s">
        <v>170</v>
      </c>
      <c r="F96" s="17">
        <v>2102.559525</v>
      </c>
      <c r="G96" s="18"/>
      <c r="H96" s="34" t="s">
        <v>135</v>
      </c>
      <c r="I96" s="19"/>
      <c r="J96" s="35" t="s">
        <v>15</v>
      </c>
    </row>
    <row r="97" s="3" customFormat="1" ht="25" customHeight="1" spans="1:10">
      <c r="A97" s="15">
        <f t="shared" si="1"/>
        <v>95</v>
      </c>
      <c r="B97" s="34" t="s">
        <v>171</v>
      </c>
      <c r="C97" s="16"/>
      <c r="D97" s="34" t="s">
        <v>12</v>
      </c>
      <c r="E97" s="34" t="s">
        <v>140</v>
      </c>
      <c r="F97" s="17">
        <v>998.712099</v>
      </c>
      <c r="G97" s="18"/>
      <c r="H97" s="34" t="s">
        <v>135</v>
      </c>
      <c r="I97" s="19"/>
      <c r="J97" s="35" t="s">
        <v>15</v>
      </c>
    </row>
    <row r="98" s="3" customFormat="1" ht="25" customHeight="1" spans="1:10">
      <c r="A98" s="15">
        <f t="shared" si="1"/>
        <v>96</v>
      </c>
      <c r="B98" s="34" t="s">
        <v>172</v>
      </c>
      <c r="C98" s="16"/>
      <c r="D98" s="34" t="s">
        <v>12</v>
      </c>
      <c r="E98" s="34" t="s">
        <v>164</v>
      </c>
      <c r="F98" s="17">
        <v>335.907</v>
      </c>
      <c r="G98" s="18"/>
      <c r="H98" s="34" t="s">
        <v>135</v>
      </c>
      <c r="I98" s="19"/>
      <c r="J98" s="35" t="s">
        <v>15</v>
      </c>
    </row>
    <row r="99" s="3" customFormat="1" ht="25" customHeight="1" spans="1:10">
      <c r="A99" s="15">
        <f t="shared" si="1"/>
        <v>97</v>
      </c>
      <c r="B99" s="16" t="s">
        <v>173</v>
      </c>
      <c r="C99" s="16"/>
      <c r="D99" s="34" t="s">
        <v>12</v>
      </c>
      <c r="E99" s="34" t="s">
        <v>145</v>
      </c>
      <c r="F99" s="17">
        <v>110.484</v>
      </c>
      <c r="G99" s="18"/>
      <c r="H99" s="34" t="s">
        <v>135</v>
      </c>
      <c r="I99" s="19"/>
      <c r="J99" s="35" t="s">
        <v>146</v>
      </c>
    </row>
    <row r="100" s="3" customFormat="1" ht="25" customHeight="1" spans="1:10">
      <c r="A100" s="15">
        <f t="shared" si="1"/>
        <v>98</v>
      </c>
      <c r="B100" s="16" t="s">
        <v>174</v>
      </c>
      <c r="C100" s="16"/>
      <c r="D100" s="34" t="s">
        <v>12</v>
      </c>
      <c r="E100" s="16" t="s">
        <v>145</v>
      </c>
      <c r="F100" s="17">
        <v>110.484</v>
      </c>
      <c r="G100" s="18"/>
      <c r="H100" s="34" t="s">
        <v>135</v>
      </c>
      <c r="I100" s="19"/>
      <c r="J100" s="35" t="s">
        <v>146</v>
      </c>
    </row>
    <row r="101" s="3" customFormat="1" ht="25" customHeight="1" spans="1:10">
      <c r="A101" s="15">
        <f t="shared" si="1"/>
        <v>99</v>
      </c>
      <c r="B101" s="16" t="s">
        <v>175</v>
      </c>
      <c r="C101" s="16"/>
      <c r="D101" s="34" t="s">
        <v>12</v>
      </c>
      <c r="E101" s="16" t="s">
        <v>176</v>
      </c>
      <c r="F101" s="17">
        <v>1.0593</v>
      </c>
      <c r="G101" s="18"/>
      <c r="H101" s="16" t="s">
        <v>177</v>
      </c>
      <c r="I101" s="19"/>
      <c r="J101" s="35" t="s">
        <v>178</v>
      </c>
    </row>
    <row r="102" s="3" customFormat="1" ht="25" customHeight="1" spans="1:10">
      <c r="A102" s="15">
        <f t="shared" si="1"/>
        <v>100</v>
      </c>
      <c r="B102" s="34" t="s">
        <v>179</v>
      </c>
      <c r="C102" s="16"/>
      <c r="D102" s="34" t="s">
        <v>12</v>
      </c>
      <c r="E102" s="34" t="s">
        <v>180</v>
      </c>
      <c r="F102" s="17">
        <v>28.6308</v>
      </c>
      <c r="G102" s="18"/>
      <c r="H102" s="34" t="s">
        <v>181</v>
      </c>
      <c r="I102" s="19"/>
      <c r="J102" s="35" t="s">
        <v>182</v>
      </c>
    </row>
    <row r="103" s="3" customFormat="1" ht="25" customHeight="1" spans="1:10">
      <c r="A103" s="15">
        <f t="shared" si="1"/>
        <v>101</v>
      </c>
      <c r="B103" s="34" t="s">
        <v>183</v>
      </c>
      <c r="C103" s="16"/>
      <c r="D103" s="34" t="s">
        <v>12</v>
      </c>
      <c r="E103" s="34" t="s">
        <v>184</v>
      </c>
      <c r="F103" s="17">
        <v>28.6308</v>
      </c>
      <c r="G103" s="18"/>
      <c r="H103" s="34" t="s">
        <v>181</v>
      </c>
      <c r="I103" s="19"/>
      <c r="J103" s="35" t="s">
        <v>182</v>
      </c>
    </row>
    <row r="104" s="3" customFormat="1" ht="25" customHeight="1" spans="1:10">
      <c r="A104" s="15">
        <f t="shared" si="1"/>
        <v>102</v>
      </c>
      <c r="B104" s="34" t="s">
        <v>185</v>
      </c>
      <c r="C104" s="16"/>
      <c r="D104" s="34" t="s">
        <v>12</v>
      </c>
      <c r="E104" s="34" t="s">
        <v>186</v>
      </c>
      <c r="F104" s="17">
        <v>162.36</v>
      </c>
      <c r="G104" s="18"/>
      <c r="H104" s="34" t="s">
        <v>181</v>
      </c>
      <c r="I104" s="19"/>
      <c r="J104" s="35" t="s">
        <v>187</v>
      </c>
    </row>
    <row r="105" s="3" customFormat="1" ht="25" customHeight="1" spans="1:10">
      <c r="A105" s="15">
        <f t="shared" si="1"/>
        <v>103</v>
      </c>
      <c r="B105" s="34" t="s">
        <v>188</v>
      </c>
      <c r="C105" s="16"/>
      <c r="D105" s="34" t="s">
        <v>12</v>
      </c>
      <c r="E105" s="34" t="s">
        <v>186</v>
      </c>
      <c r="F105" s="17">
        <v>162.36</v>
      </c>
      <c r="G105" s="18"/>
      <c r="H105" s="34" t="s">
        <v>181</v>
      </c>
      <c r="I105" s="19"/>
      <c r="J105" s="35" t="s">
        <v>187</v>
      </c>
    </row>
    <row r="106" s="3" customFormat="1" ht="25" customHeight="1" spans="1:10">
      <c r="A106" s="15">
        <f t="shared" si="1"/>
        <v>104</v>
      </c>
      <c r="B106" s="34" t="s">
        <v>189</v>
      </c>
      <c r="C106" s="16"/>
      <c r="D106" s="34" t="s">
        <v>12</v>
      </c>
      <c r="E106" s="34" t="s">
        <v>184</v>
      </c>
      <c r="F106" s="17">
        <v>31.3038</v>
      </c>
      <c r="G106" s="18"/>
      <c r="H106" s="34" t="s">
        <v>181</v>
      </c>
      <c r="I106" s="19"/>
      <c r="J106" s="35" t="s">
        <v>182</v>
      </c>
    </row>
    <row r="107" s="3" customFormat="1" ht="25" customHeight="1" spans="1:10">
      <c r="A107" s="15">
        <f t="shared" si="1"/>
        <v>105</v>
      </c>
      <c r="B107" s="34" t="s">
        <v>189</v>
      </c>
      <c r="C107" s="16"/>
      <c r="D107" s="34" t="s">
        <v>12</v>
      </c>
      <c r="E107" s="34" t="s">
        <v>190</v>
      </c>
      <c r="F107" s="17">
        <v>31.3038</v>
      </c>
      <c r="G107" s="18"/>
      <c r="H107" s="34" t="s">
        <v>181</v>
      </c>
      <c r="I107" s="19"/>
      <c r="J107" s="35" t="s">
        <v>182</v>
      </c>
    </row>
    <row r="108" s="3" customFormat="1" ht="25" customHeight="1" spans="1:10">
      <c r="A108" s="15">
        <f t="shared" si="1"/>
        <v>106</v>
      </c>
      <c r="B108" s="34" t="s">
        <v>191</v>
      </c>
      <c r="C108" s="16"/>
      <c r="D108" s="34" t="s">
        <v>12</v>
      </c>
      <c r="E108" s="34" t="s">
        <v>192</v>
      </c>
      <c r="F108" s="17">
        <v>86.23</v>
      </c>
      <c r="G108" s="18"/>
      <c r="H108" s="34" t="s">
        <v>193</v>
      </c>
      <c r="I108" s="19" t="s">
        <v>9</v>
      </c>
      <c r="J108" s="35" t="s">
        <v>15</v>
      </c>
    </row>
    <row r="109" s="3" customFormat="1" ht="25" customHeight="1" spans="1:10">
      <c r="A109" s="15">
        <f t="shared" si="1"/>
        <v>107</v>
      </c>
      <c r="B109" s="16" t="s">
        <v>194</v>
      </c>
      <c r="C109" s="16"/>
      <c r="D109" s="34" t="s">
        <v>12</v>
      </c>
      <c r="E109" s="34" t="s">
        <v>192</v>
      </c>
      <c r="F109" s="17">
        <v>67.07</v>
      </c>
      <c r="G109" s="18"/>
      <c r="H109" s="34" t="s">
        <v>193</v>
      </c>
      <c r="I109" s="19" t="s">
        <v>9</v>
      </c>
      <c r="J109" s="35" t="s">
        <v>15</v>
      </c>
    </row>
    <row r="110" s="3" customFormat="1" ht="25" customHeight="1" spans="1:10">
      <c r="A110" s="15">
        <f t="shared" si="1"/>
        <v>108</v>
      </c>
      <c r="B110" s="24" t="s">
        <v>195</v>
      </c>
      <c r="C110" s="24"/>
      <c r="D110" s="34" t="s">
        <v>12</v>
      </c>
      <c r="E110" s="34" t="s">
        <v>192</v>
      </c>
      <c r="F110" s="17">
        <v>100.6</v>
      </c>
      <c r="G110" s="18"/>
      <c r="H110" s="34" t="s">
        <v>193</v>
      </c>
      <c r="I110" s="19" t="s">
        <v>9</v>
      </c>
      <c r="J110" s="35" t="s">
        <v>15</v>
      </c>
    </row>
    <row r="111" s="3" customFormat="1" ht="25" customHeight="1" spans="1:10">
      <c r="A111" s="15">
        <f t="shared" si="1"/>
        <v>109</v>
      </c>
      <c r="B111" s="34" t="s">
        <v>196</v>
      </c>
      <c r="C111" s="16"/>
      <c r="D111" s="34" t="s">
        <v>12</v>
      </c>
      <c r="E111" s="34" t="s">
        <v>192</v>
      </c>
      <c r="F111" s="17">
        <v>25.39</v>
      </c>
      <c r="G111" s="18"/>
      <c r="H111" s="34" t="s">
        <v>193</v>
      </c>
      <c r="I111" s="19" t="s">
        <v>9</v>
      </c>
      <c r="J111" s="35" t="s">
        <v>15</v>
      </c>
    </row>
    <row r="112" s="3" customFormat="1" ht="25" customHeight="1" spans="1:10">
      <c r="A112" s="15">
        <f t="shared" si="1"/>
        <v>110</v>
      </c>
      <c r="B112" s="34" t="s">
        <v>197</v>
      </c>
      <c r="C112" s="16"/>
      <c r="D112" s="34" t="s">
        <v>12</v>
      </c>
      <c r="E112" s="34" t="s">
        <v>192</v>
      </c>
      <c r="F112" s="17">
        <v>25.39</v>
      </c>
      <c r="G112" s="18"/>
      <c r="H112" s="34" t="s">
        <v>193</v>
      </c>
      <c r="I112" s="19" t="s">
        <v>9</v>
      </c>
      <c r="J112" s="35" t="s">
        <v>15</v>
      </c>
    </row>
    <row r="113" s="3" customFormat="1" ht="25" customHeight="1" spans="1:10">
      <c r="A113" s="15">
        <f t="shared" si="1"/>
        <v>111</v>
      </c>
      <c r="B113" s="34" t="s">
        <v>198</v>
      </c>
      <c r="C113" s="16"/>
      <c r="D113" s="34" t="s">
        <v>12</v>
      </c>
      <c r="E113" s="34" t="s">
        <v>192</v>
      </c>
      <c r="F113" s="17">
        <v>25.39</v>
      </c>
      <c r="G113" s="18"/>
      <c r="H113" s="34" t="s">
        <v>193</v>
      </c>
      <c r="I113" s="19" t="s">
        <v>9</v>
      </c>
      <c r="J113" s="35" t="s">
        <v>15</v>
      </c>
    </row>
    <row r="114" s="3" customFormat="1" ht="25" customHeight="1" spans="1:10">
      <c r="A114" s="15">
        <f t="shared" si="1"/>
        <v>112</v>
      </c>
      <c r="B114" s="34" t="s">
        <v>199</v>
      </c>
      <c r="C114" s="16"/>
      <c r="D114" s="34" t="s">
        <v>12</v>
      </c>
      <c r="E114" s="34" t="s">
        <v>192</v>
      </c>
      <c r="F114" s="17">
        <v>25.39</v>
      </c>
      <c r="G114" s="18"/>
      <c r="H114" s="34" t="s">
        <v>193</v>
      </c>
      <c r="I114" s="19" t="s">
        <v>9</v>
      </c>
      <c r="J114" s="35" t="s">
        <v>15</v>
      </c>
    </row>
    <row r="115" s="3" customFormat="1" ht="25" customHeight="1" spans="1:10">
      <c r="A115" s="15">
        <f t="shared" si="1"/>
        <v>113</v>
      </c>
      <c r="B115" s="34" t="s">
        <v>200</v>
      </c>
      <c r="C115" s="16"/>
      <c r="D115" s="34" t="s">
        <v>12</v>
      </c>
      <c r="E115" s="16" t="s">
        <v>192</v>
      </c>
      <c r="F115" s="17">
        <v>25.39</v>
      </c>
      <c r="G115" s="18"/>
      <c r="H115" s="34" t="s">
        <v>193</v>
      </c>
      <c r="I115" s="19" t="s">
        <v>9</v>
      </c>
      <c r="J115" s="35" t="s">
        <v>15</v>
      </c>
    </row>
    <row r="116" s="3" customFormat="1" ht="25" customHeight="1" spans="1:10">
      <c r="A116" s="15">
        <f t="shared" si="1"/>
        <v>114</v>
      </c>
      <c r="B116" s="34" t="s">
        <v>201</v>
      </c>
      <c r="C116" s="16"/>
      <c r="D116" s="34" t="s">
        <v>12</v>
      </c>
      <c r="E116" s="34" t="s">
        <v>202</v>
      </c>
      <c r="F116" s="17">
        <v>3457.08</v>
      </c>
      <c r="G116" s="18"/>
      <c r="H116" s="16" t="s">
        <v>203</v>
      </c>
      <c r="I116" s="19"/>
      <c r="J116" s="35" t="s">
        <v>15</v>
      </c>
    </row>
    <row r="117" s="3" customFormat="1" ht="25" customHeight="1" spans="1:10">
      <c r="A117" s="15">
        <f t="shared" si="1"/>
        <v>115</v>
      </c>
      <c r="B117" s="34" t="s">
        <v>201</v>
      </c>
      <c r="C117" s="16"/>
      <c r="D117" s="34" t="s">
        <v>12</v>
      </c>
      <c r="E117" s="34" t="s">
        <v>204</v>
      </c>
      <c r="F117" s="17">
        <v>3457.08</v>
      </c>
      <c r="G117" s="18"/>
      <c r="H117" s="16" t="s">
        <v>203</v>
      </c>
      <c r="I117" s="19"/>
      <c r="J117" s="35" t="s">
        <v>15</v>
      </c>
    </row>
    <row r="118" s="3" customFormat="1" ht="25" customHeight="1" spans="1:10">
      <c r="A118" s="15">
        <f t="shared" si="1"/>
        <v>116</v>
      </c>
      <c r="B118" s="34" t="s">
        <v>201</v>
      </c>
      <c r="C118" s="16"/>
      <c r="D118" s="34" t="s">
        <v>12</v>
      </c>
      <c r="E118" s="34" t="s">
        <v>205</v>
      </c>
      <c r="F118" s="17">
        <v>3457.08</v>
      </c>
      <c r="G118" s="18"/>
      <c r="H118" s="16" t="s">
        <v>203</v>
      </c>
      <c r="I118" s="19"/>
      <c r="J118" s="35" t="s">
        <v>15</v>
      </c>
    </row>
    <row r="119" s="3" customFormat="1" ht="25" customHeight="1" spans="1:10">
      <c r="A119" s="15">
        <f t="shared" si="1"/>
        <v>117</v>
      </c>
      <c r="B119" s="34" t="s">
        <v>206</v>
      </c>
      <c r="C119" s="16"/>
      <c r="D119" s="34" t="s">
        <v>12</v>
      </c>
      <c r="E119" s="34" t="s">
        <v>207</v>
      </c>
      <c r="F119" s="17">
        <v>105.633</v>
      </c>
      <c r="G119" s="18"/>
      <c r="H119" s="16" t="s">
        <v>203</v>
      </c>
      <c r="I119" s="19"/>
      <c r="J119" s="35" t="s">
        <v>178</v>
      </c>
    </row>
    <row r="120" s="3" customFormat="1" ht="25" customHeight="1" spans="1:10">
      <c r="A120" s="15">
        <f t="shared" si="1"/>
        <v>118</v>
      </c>
      <c r="B120" s="34" t="s">
        <v>206</v>
      </c>
      <c r="C120" s="16"/>
      <c r="D120" s="34" t="s">
        <v>12</v>
      </c>
      <c r="E120" s="34" t="s">
        <v>208</v>
      </c>
      <c r="F120" s="17">
        <v>105.633</v>
      </c>
      <c r="G120" s="18"/>
      <c r="H120" s="16" t="s">
        <v>203</v>
      </c>
      <c r="I120" s="19"/>
      <c r="J120" s="35" t="s">
        <v>178</v>
      </c>
    </row>
    <row r="121" s="3" customFormat="1" ht="25" customHeight="1" spans="1:10">
      <c r="A121" s="15">
        <f t="shared" si="1"/>
        <v>119</v>
      </c>
      <c r="B121" s="34" t="s">
        <v>209</v>
      </c>
      <c r="C121" s="16"/>
      <c r="D121" s="34" t="s">
        <v>12</v>
      </c>
      <c r="E121" s="16" t="s">
        <v>210</v>
      </c>
      <c r="F121" s="17">
        <v>167.31</v>
      </c>
      <c r="G121" s="18"/>
      <c r="H121" s="16" t="s">
        <v>211</v>
      </c>
      <c r="I121" s="19"/>
      <c r="J121" s="35" t="s">
        <v>178</v>
      </c>
    </row>
    <row r="122" s="3" customFormat="1" ht="25" customHeight="1" spans="1:10">
      <c r="A122" s="15">
        <f t="shared" si="1"/>
        <v>120</v>
      </c>
      <c r="B122" s="22" t="s">
        <v>212</v>
      </c>
      <c r="C122" s="22"/>
      <c r="D122" s="22" t="s">
        <v>12</v>
      </c>
      <c r="E122" s="22" t="s">
        <v>213</v>
      </c>
      <c r="F122" s="17">
        <v>460.35</v>
      </c>
      <c r="G122" s="18"/>
      <c r="H122" s="22" t="s">
        <v>214</v>
      </c>
      <c r="I122" s="21"/>
      <c r="J122" s="23" t="s">
        <v>15</v>
      </c>
    </row>
    <row r="123" s="3" customFormat="1" ht="25" customHeight="1" spans="1:10">
      <c r="A123" s="15">
        <f t="shared" si="1"/>
        <v>121</v>
      </c>
      <c r="B123" s="16" t="s">
        <v>215</v>
      </c>
      <c r="C123" s="16"/>
      <c r="D123" s="22" t="s">
        <v>12</v>
      </c>
      <c r="E123" s="22" t="s">
        <v>216</v>
      </c>
      <c r="F123" s="17">
        <v>68.31</v>
      </c>
      <c r="G123" s="18"/>
      <c r="H123" s="22" t="s">
        <v>214</v>
      </c>
      <c r="I123" s="21"/>
      <c r="J123" s="23" t="s">
        <v>217</v>
      </c>
    </row>
    <row r="124" s="3" customFormat="1" ht="25" customHeight="1" spans="1:10">
      <c r="A124" s="15">
        <f t="shared" si="1"/>
        <v>122</v>
      </c>
      <c r="B124" s="16" t="s">
        <v>218</v>
      </c>
      <c r="C124" s="16"/>
      <c r="D124" s="22" t="s">
        <v>12</v>
      </c>
      <c r="E124" s="22" t="s">
        <v>216</v>
      </c>
      <c r="F124" s="17">
        <v>64.8252</v>
      </c>
      <c r="G124" s="18"/>
      <c r="H124" s="22" t="s">
        <v>214</v>
      </c>
      <c r="I124" s="21"/>
      <c r="J124" s="23" t="s">
        <v>217</v>
      </c>
    </row>
    <row r="125" s="3" customFormat="1" ht="25" customHeight="1" spans="1:10">
      <c r="A125" s="15">
        <f t="shared" si="1"/>
        <v>123</v>
      </c>
      <c r="B125" s="16" t="s">
        <v>219</v>
      </c>
      <c r="C125" s="16"/>
      <c r="D125" s="34" t="s">
        <v>12</v>
      </c>
      <c r="E125" s="16" t="s">
        <v>220</v>
      </c>
      <c r="F125" s="17">
        <v>546.48</v>
      </c>
      <c r="G125" s="18"/>
      <c r="H125" s="34" t="s">
        <v>221</v>
      </c>
      <c r="I125" s="19"/>
      <c r="J125" s="35" t="s">
        <v>15</v>
      </c>
    </row>
    <row r="126" s="3" customFormat="1" ht="25" customHeight="1" spans="1:10">
      <c r="A126" s="15">
        <f t="shared" si="1"/>
        <v>124</v>
      </c>
      <c r="B126" s="24" t="s">
        <v>222</v>
      </c>
      <c r="C126" s="24"/>
      <c r="D126" s="22" t="s">
        <v>12</v>
      </c>
      <c r="E126" s="22" t="s">
        <v>20</v>
      </c>
      <c r="F126" s="17">
        <v>950.4</v>
      </c>
      <c r="G126" s="18"/>
      <c r="H126" s="22" t="s">
        <v>223</v>
      </c>
      <c r="I126" s="21"/>
      <c r="J126" s="23" t="s">
        <v>15</v>
      </c>
    </row>
    <row r="127" s="3" customFormat="1" ht="25" customHeight="1" spans="1:10">
      <c r="A127" s="15">
        <f t="shared" si="1"/>
        <v>125</v>
      </c>
      <c r="B127" s="16" t="s">
        <v>224</v>
      </c>
      <c r="C127" s="16"/>
      <c r="D127" s="34" t="s">
        <v>12</v>
      </c>
      <c r="E127" s="34" t="s">
        <v>225</v>
      </c>
      <c r="F127" s="17">
        <v>270.27</v>
      </c>
      <c r="G127" s="18"/>
      <c r="H127" s="34" t="s">
        <v>226</v>
      </c>
      <c r="I127" s="19"/>
      <c r="J127" s="35" t="s">
        <v>227</v>
      </c>
    </row>
    <row r="128" s="3" customFormat="1" ht="25" customHeight="1" spans="1:10">
      <c r="A128" s="15">
        <f t="shared" si="1"/>
        <v>126</v>
      </c>
      <c r="B128" s="16" t="s">
        <v>228</v>
      </c>
      <c r="C128" s="16"/>
      <c r="D128" s="34" t="s">
        <v>12</v>
      </c>
      <c r="E128" s="34" t="s">
        <v>164</v>
      </c>
      <c r="F128" s="17">
        <v>135.5409</v>
      </c>
      <c r="G128" s="18"/>
      <c r="H128" s="34" t="s">
        <v>226</v>
      </c>
      <c r="I128" s="19"/>
      <c r="J128" s="35" t="s">
        <v>227</v>
      </c>
    </row>
    <row r="129" s="3" customFormat="1" ht="25" customHeight="1" spans="1:10">
      <c r="A129" s="15">
        <f t="shared" si="1"/>
        <v>127</v>
      </c>
      <c r="B129" s="34" t="s">
        <v>229</v>
      </c>
      <c r="C129" s="16"/>
      <c r="D129" s="34" t="s">
        <v>12</v>
      </c>
      <c r="E129" s="16" t="s">
        <v>230</v>
      </c>
      <c r="F129" s="17">
        <v>32527.44</v>
      </c>
      <c r="G129" s="18"/>
      <c r="H129" s="34" t="s">
        <v>226</v>
      </c>
      <c r="I129" s="19"/>
      <c r="J129" s="35" t="s">
        <v>15</v>
      </c>
    </row>
    <row r="130" s="3" customFormat="1" ht="25" customHeight="1" spans="1:10">
      <c r="A130" s="15">
        <f t="shared" si="1"/>
        <v>128</v>
      </c>
      <c r="B130" s="34" t="s">
        <v>231</v>
      </c>
      <c r="C130" s="16"/>
      <c r="D130" s="34" t="s">
        <v>12</v>
      </c>
      <c r="E130" s="34" t="s">
        <v>164</v>
      </c>
      <c r="F130" s="17">
        <v>135.5409</v>
      </c>
      <c r="G130" s="18"/>
      <c r="H130" s="34" t="s">
        <v>226</v>
      </c>
      <c r="I130" s="19"/>
      <c r="J130" s="35" t="s">
        <v>227</v>
      </c>
    </row>
    <row r="131" s="3" customFormat="1" ht="25" customHeight="1" spans="1:10">
      <c r="A131" s="15">
        <f t="shared" ref="A131:A194" si="2">ROW()-2</f>
        <v>129</v>
      </c>
      <c r="B131" s="34" t="s">
        <v>232</v>
      </c>
      <c r="C131" s="16"/>
      <c r="D131" s="34" t="s">
        <v>12</v>
      </c>
      <c r="E131" s="34" t="s">
        <v>233</v>
      </c>
      <c r="F131" s="17">
        <v>405.9</v>
      </c>
      <c r="G131" s="18"/>
      <c r="H131" s="34" t="s">
        <v>226</v>
      </c>
      <c r="I131" s="19"/>
      <c r="J131" s="35" t="s">
        <v>227</v>
      </c>
    </row>
    <row r="132" s="3" customFormat="1" ht="25" customHeight="1" spans="1:10">
      <c r="A132" s="15">
        <f t="shared" si="2"/>
        <v>130</v>
      </c>
      <c r="B132" s="34" t="s">
        <v>232</v>
      </c>
      <c r="C132" s="16"/>
      <c r="D132" s="34" t="s">
        <v>12</v>
      </c>
      <c r="E132" s="34" t="s">
        <v>234</v>
      </c>
      <c r="F132" s="17">
        <v>541.53</v>
      </c>
      <c r="G132" s="18"/>
      <c r="H132" s="34" t="s">
        <v>226</v>
      </c>
      <c r="I132" s="19"/>
      <c r="J132" s="35" t="s">
        <v>227</v>
      </c>
    </row>
    <row r="133" s="3" customFormat="1" ht="25" customHeight="1" spans="1:10">
      <c r="A133" s="15">
        <f t="shared" si="2"/>
        <v>131</v>
      </c>
      <c r="B133" s="34" t="s">
        <v>232</v>
      </c>
      <c r="C133" s="16"/>
      <c r="D133" s="34" t="s">
        <v>12</v>
      </c>
      <c r="E133" s="34" t="s">
        <v>235</v>
      </c>
      <c r="F133" s="17">
        <v>405.9</v>
      </c>
      <c r="G133" s="18"/>
      <c r="H133" s="34" t="s">
        <v>226</v>
      </c>
      <c r="I133" s="19"/>
      <c r="J133" s="35" t="s">
        <v>227</v>
      </c>
    </row>
    <row r="134" s="3" customFormat="1" ht="25" customHeight="1" spans="1:10">
      <c r="A134" s="15">
        <f t="shared" si="2"/>
        <v>132</v>
      </c>
      <c r="B134" s="20" t="s">
        <v>236</v>
      </c>
      <c r="C134" s="20"/>
      <c r="D134" s="34" t="s">
        <v>12</v>
      </c>
      <c r="E134" s="20" t="s">
        <v>237</v>
      </c>
      <c r="F134" s="17">
        <v>27.72</v>
      </c>
      <c r="G134" s="18"/>
      <c r="H134" s="20" t="s">
        <v>238</v>
      </c>
      <c r="I134" s="21"/>
      <c r="J134" s="21" t="s">
        <v>217</v>
      </c>
    </row>
    <row r="135" s="3" customFormat="1" ht="25" customHeight="1" spans="1:10">
      <c r="A135" s="15">
        <f t="shared" si="2"/>
        <v>133</v>
      </c>
      <c r="B135" s="34" t="s">
        <v>239</v>
      </c>
      <c r="C135" s="16"/>
      <c r="D135" s="34" t="s">
        <v>12</v>
      </c>
      <c r="E135" s="16" t="s">
        <v>240</v>
      </c>
      <c r="F135" s="17">
        <v>148.5</v>
      </c>
      <c r="G135" s="18"/>
      <c r="H135" s="34" t="s">
        <v>241</v>
      </c>
      <c r="I135" s="19"/>
      <c r="J135" s="35" t="s">
        <v>187</v>
      </c>
    </row>
    <row r="136" s="3" customFormat="1" ht="25" customHeight="1" spans="1:10">
      <c r="A136" s="15">
        <f t="shared" si="2"/>
        <v>134</v>
      </c>
      <c r="B136" s="34" t="s">
        <v>242</v>
      </c>
      <c r="C136" s="16"/>
      <c r="D136" s="34" t="s">
        <v>12</v>
      </c>
      <c r="E136" s="34" t="s">
        <v>243</v>
      </c>
      <c r="F136" s="17">
        <v>186.12</v>
      </c>
      <c r="G136" s="18"/>
      <c r="H136" s="34" t="s">
        <v>241</v>
      </c>
      <c r="I136" s="19"/>
      <c r="J136" s="35" t="s">
        <v>178</v>
      </c>
    </row>
    <row r="137" s="3" customFormat="1" ht="25" customHeight="1" spans="1:10">
      <c r="A137" s="15">
        <f t="shared" si="2"/>
        <v>135</v>
      </c>
      <c r="B137" s="34" t="s">
        <v>244</v>
      </c>
      <c r="C137" s="16"/>
      <c r="D137" s="34" t="s">
        <v>12</v>
      </c>
      <c r="E137" s="34" t="s">
        <v>245</v>
      </c>
      <c r="F137" s="17">
        <v>279.18</v>
      </c>
      <c r="G137" s="18"/>
      <c r="H137" s="34" t="s">
        <v>241</v>
      </c>
      <c r="I137" s="19"/>
      <c r="J137" s="35" t="s">
        <v>178</v>
      </c>
    </row>
    <row r="138" s="3" customFormat="1" ht="25" customHeight="1" spans="1:10">
      <c r="A138" s="15">
        <f t="shared" si="2"/>
        <v>136</v>
      </c>
      <c r="B138" s="16" t="s">
        <v>246</v>
      </c>
      <c r="C138" s="16"/>
      <c r="D138" s="34" t="s">
        <v>12</v>
      </c>
      <c r="E138" s="34" t="s">
        <v>247</v>
      </c>
      <c r="F138" s="17">
        <v>162.36</v>
      </c>
      <c r="G138" s="18"/>
      <c r="H138" s="34" t="s">
        <v>241</v>
      </c>
      <c r="I138" s="19"/>
      <c r="J138" s="35" t="s">
        <v>178</v>
      </c>
    </row>
    <row r="139" s="3" customFormat="1" ht="25" customHeight="1" spans="1:10">
      <c r="A139" s="15">
        <f t="shared" si="2"/>
        <v>137</v>
      </c>
      <c r="B139" s="34" t="s">
        <v>248</v>
      </c>
      <c r="C139" s="16"/>
      <c r="D139" s="34" t="s">
        <v>12</v>
      </c>
      <c r="E139" s="34" t="s">
        <v>249</v>
      </c>
      <c r="F139" s="17">
        <v>2607.66</v>
      </c>
      <c r="G139" s="18"/>
      <c r="H139" s="34" t="s">
        <v>241</v>
      </c>
      <c r="I139" s="19"/>
      <c r="J139" s="35" t="s">
        <v>15</v>
      </c>
    </row>
    <row r="140" s="3" customFormat="1" ht="25" customHeight="1" spans="1:10">
      <c r="A140" s="15">
        <f t="shared" si="2"/>
        <v>138</v>
      </c>
      <c r="B140" s="16" t="s">
        <v>250</v>
      </c>
      <c r="C140" s="16"/>
      <c r="D140" s="34" t="s">
        <v>12</v>
      </c>
      <c r="E140" s="16" t="s">
        <v>251</v>
      </c>
      <c r="F140" s="17">
        <v>59.3505</v>
      </c>
      <c r="G140" s="18"/>
      <c r="H140" s="16" t="s">
        <v>252</v>
      </c>
      <c r="I140" s="19"/>
      <c r="J140" s="35" t="s">
        <v>15</v>
      </c>
    </row>
    <row r="141" s="3" customFormat="1" ht="25" customHeight="1" spans="1:10">
      <c r="A141" s="15">
        <f t="shared" si="2"/>
        <v>139</v>
      </c>
      <c r="B141" s="16" t="s">
        <v>253</v>
      </c>
      <c r="C141" s="16"/>
      <c r="D141" s="34" t="s">
        <v>12</v>
      </c>
      <c r="E141" s="16" t="s">
        <v>254</v>
      </c>
      <c r="F141" s="17">
        <v>68.31</v>
      </c>
      <c r="G141" s="18"/>
      <c r="H141" s="34" t="s">
        <v>255</v>
      </c>
      <c r="I141" s="19"/>
      <c r="J141" s="35" t="s">
        <v>15</v>
      </c>
    </row>
    <row r="142" s="3" customFormat="1" ht="25" customHeight="1" spans="1:10">
      <c r="A142" s="15">
        <f t="shared" si="2"/>
        <v>140</v>
      </c>
      <c r="B142" s="34" t="s">
        <v>154</v>
      </c>
      <c r="C142" s="16"/>
      <c r="D142" s="34" t="s">
        <v>12</v>
      </c>
      <c r="E142" s="34" t="s">
        <v>256</v>
      </c>
      <c r="F142" s="17">
        <v>1093.95</v>
      </c>
      <c r="G142" s="18"/>
      <c r="H142" s="34" t="s">
        <v>257</v>
      </c>
      <c r="I142" s="19"/>
      <c r="J142" s="35" t="s">
        <v>15</v>
      </c>
    </row>
    <row r="143" s="3" customFormat="1" ht="25" customHeight="1" spans="1:10">
      <c r="A143" s="15">
        <f t="shared" si="2"/>
        <v>141</v>
      </c>
      <c r="B143" s="34" t="s">
        <v>154</v>
      </c>
      <c r="C143" s="16"/>
      <c r="D143" s="34" t="s">
        <v>12</v>
      </c>
      <c r="E143" s="34" t="s">
        <v>258</v>
      </c>
      <c r="F143" s="17">
        <v>345.51</v>
      </c>
      <c r="G143" s="18"/>
      <c r="H143" s="34" t="s">
        <v>257</v>
      </c>
      <c r="I143" s="19"/>
      <c r="J143" s="35" t="s">
        <v>217</v>
      </c>
    </row>
    <row r="144" s="3" customFormat="1" ht="25" customHeight="1" spans="1:10">
      <c r="A144" s="15">
        <f t="shared" si="2"/>
        <v>142</v>
      </c>
      <c r="B144" s="34" t="s">
        <v>154</v>
      </c>
      <c r="C144" s="16"/>
      <c r="D144" s="34" t="s">
        <v>12</v>
      </c>
      <c r="E144" s="34" t="s">
        <v>259</v>
      </c>
      <c r="F144" s="17">
        <v>2006.73</v>
      </c>
      <c r="G144" s="18"/>
      <c r="H144" s="34" t="s">
        <v>257</v>
      </c>
      <c r="I144" s="19"/>
      <c r="J144" s="35" t="s">
        <v>217</v>
      </c>
    </row>
    <row r="145" s="3" customFormat="1" ht="25" customHeight="1" spans="1:10">
      <c r="A145" s="15">
        <f t="shared" si="2"/>
        <v>143</v>
      </c>
      <c r="B145" s="34" t="s">
        <v>260</v>
      </c>
      <c r="C145" s="16"/>
      <c r="D145" s="34" t="s">
        <v>12</v>
      </c>
      <c r="E145" s="16" t="s">
        <v>261</v>
      </c>
      <c r="F145" s="17">
        <v>623.7</v>
      </c>
      <c r="G145" s="18"/>
      <c r="H145" s="34" t="s">
        <v>262</v>
      </c>
      <c r="I145" s="19"/>
      <c r="J145" s="35" t="s">
        <v>187</v>
      </c>
    </row>
    <row r="146" s="3" customFormat="1" ht="25" customHeight="1" spans="1:10">
      <c r="A146" s="15">
        <f t="shared" si="2"/>
        <v>144</v>
      </c>
      <c r="B146" s="16" t="s">
        <v>263</v>
      </c>
      <c r="C146" s="16"/>
      <c r="D146" s="34" t="s">
        <v>12</v>
      </c>
      <c r="E146" s="34" t="s">
        <v>264</v>
      </c>
      <c r="F146" s="17">
        <v>1005.048</v>
      </c>
      <c r="G146" s="18"/>
      <c r="H146" s="34" t="s">
        <v>262</v>
      </c>
      <c r="I146" s="19"/>
      <c r="J146" s="35" t="s">
        <v>187</v>
      </c>
    </row>
    <row r="147" s="3" customFormat="1" ht="25" customHeight="1" spans="1:10">
      <c r="A147" s="15">
        <f t="shared" si="2"/>
        <v>145</v>
      </c>
      <c r="B147" s="16" t="s">
        <v>265</v>
      </c>
      <c r="C147" s="16"/>
      <c r="D147" s="34" t="s">
        <v>12</v>
      </c>
      <c r="E147" s="34" t="s">
        <v>266</v>
      </c>
      <c r="F147" s="17">
        <v>83.16</v>
      </c>
      <c r="G147" s="18"/>
      <c r="H147" s="34" t="s">
        <v>262</v>
      </c>
      <c r="I147" s="19"/>
      <c r="J147" s="35" t="s">
        <v>217</v>
      </c>
    </row>
    <row r="148" s="3" customFormat="1" ht="25" customHeight="1" spans="1:10">
      <c r="A148" s="15">
        <f t="shared" si="2"/>
        <v>146</v>
      </c>
      <c r="B148" s="16" t="s">
        <v>265</v>
      </c>
      <c r="C148" s="16"/>
      <c r="D148" s="34" t="s">
        <v>12</v>
      </c>
      <c r="E148" s="34" t="s">
        <v>267</v>
      </c>
      <c r="F148" s="17">
        <v>3182.652</v>
      </c>
      <c r="G148" s="18"/>
      <c r="H148" s="34" t="s">
        <v>262</v>
      </c>
      <c r="I148" s="19"/>
      <c r="J148" s="35" t="s">
        <v>15</v>
      </c>
    </row>
    <row r="149" s="3" customFormat="1" ht="25" customHeight="1" spans="1:10">
      <c r="A149" s="15">
        <f t="shared" si="2"/>
        <v>147</v>
      </c>
      <c r="B149" s="34" t="s">
        <v>268</v>
      </c>
      <c r="C149" s="16"/>
      <c r="D149" s="34" t="s">
        <v>12</v>
      </c>
      <c r="E149" s="34" t="s">
        <v>269</v>
      </c>
      <c r="F149" s="17">
        <v>108.9</v>
      </c>
      <c r="G149" s="18"/>
      <c r="H149" s="34" t="s">
        <v>262</v>
      </c>
      <c r="I149" s="19"/>
      <c r="J149" s="35" t="s">
        <v>15</v>
      </c>
    </row>
    <row r="150" s="3" customFormat="1" ht="25" customHeight="1" spans="1:10">
      <c r="A150" s="15">
        <f t="shared" si="2"/>
        <v>148</v>
      </c>
      <c r="B150" s="34" t="s">
        <v>268</v>
      </c>
      <c r="C150" s="16"/>
      <c r="D150" s="34" t="s">
        <v>12</v>
      </c>
      <c r="E150" s="34" t="s">
        <v>270</v>
      </c>
      <c r="F150" s="17">
        <v>178.2</v>
      </c>
      <c r="G150" s="18"/>
      <c r="H150" s="34" t="s">
        <v>262</v>
      </c>
      <c r="I150" s="19"/>
      <c r="J150" s="35" t="s">
        <v>15</v>
      </c>
    </row>
    <row r="151" s="3" customFormat="1" ht="25" customHeight="1" spans="1:10">
      <c r="A151" s="15">
        <f t="shared" si="2"/>
        <v>149</v>
      </c>
      <c r="B151" s="34" t="s">
        <v>271</v>
      </c>
      <c r="C151" s="16"/>
      <c r="D151" s="34" t="s">
        <v>12</v>
      </c>
      <c r="E151" s="34" t="s">
        <v>272</v>
      </c>
      <c r="F151" s="17">
        <v>2864.367</v>
      </c>
      <c r="G151" s="18"/>
      <c r="H151" s="34" t="s">
        <v>262</v>
      </c>
      <c r="I151" s="19"/>
      <c r="J151" s="35" t="s">
        <v>15</v>
      </c>
    </row>
    <row r="152" s="3" customFormat="1" ht="25" customHeight="1" spans="1:10">
      <c r="A152" s="15">
        <f t="shared" si="2"/>
        <v>150</v>
      </c>
      <c r="B152" s="34" t="s">
        <v>271</v>
      </c>
      <c r="C152" s="16"/>
      <c r="D152" s="34" t="s">
        <v>12</v>
      </c>
      <c r="E152" s="34" t="s">
        <v>273</v>
      </c>
      <c r="F152" s="17">
        <v>83.16</v>
      </c>
      <c r="G152" s="18"/>
      <c r="H152" s="34" t="s">
        <v>262</v>
      </c>
      <c r="I152" s="19"/>
      <c r="J152" s="35" t="s">
        <v>217</v>
      </c>
    </row>
    <row r="153" s="3" customFormat="1" ht="25" customHeight="1" spans="1:10">
      <c r="A153" s="15">
        <f t="shared" si="2"/>
        <v>151</v>
      </c>
      <c r="B153" s="20" t="s">
        <v>274</v>
      </c>
      <c r="C153" s="20"/>
      <c r="D153" s="34" t="s">
        <v>12</v>
      </c>
      <c r="E153" s="20" t="s">
        <v>275</v>
      </c>
      <c r="F153" s="17">
        <v>39.6</v>
      </c>
      <c r="G153" s="18"/>
      <c r="H153" s="20" t="s">
        <v>276</v>
      </c>
      <c r="I153" s="21"/>
      <c r="J153" s="21" t="s">
        <v>277</v>
      </c>
    </row>
    <row r="154" s="3" customFormat="1" ht="25" customHeight="1" spans="1:10">
      <c r="A154" s="15">
        <f t="shared" si="2"/>
        <v>152</v>
      </c>
      <c r="B154" s="34" t="s">
        <v>278</v>
      </c>
      <c r="C154" s="16"/>
      <c r="D154" s="34" t="s">
        <v>12</v>
      </c>
      <c r="E154" s="16"/>
      <c r="F154" s="17">
        <v>3745.17</v>
      </c>
      <c r="G154" s="18"/>
      <c r="H154" s="16" t="s">
        <v>279</v>
      </c>
      <c r="I154" s="19"/>
      <c r="J154" s="35" t="s">
        <v>132</v>
      </c>
    </row>
    <row r="155" s="3" customFormat="1" ht="25" customHeight="1" spans="1:10">
      <c r="A155" s="15">
        <f t="shared" si="2"/>
        <v>153</v>
      </c>
      <c r="B155" s="34" t="s">
        <v>280</v>
      </c>
      <c r="C155" s="16"/>
      <c r="D155" s="34" t="s">
        <v>12</v>
      </c>
      <c r="E155" s="16"/>
      <c r="F155" s="17">
        <v>1920.6</v>
      </c>
      <c r="G155" s="18"/>
      <c r="H155" s="16" t="s">
        <v>279</v>
      </c>
      <c r="I155" s="19"/>
      <c r="J155" s="35" t="s">
        <v>132</v>
      </c>
    </row>
    <row r="156" s="3" customFormat="1" ht="25" customHeight="1" spans="1:10">
      <c r="A156" s="15">
        <f t="shared" si="2"/>
        <v>154</v>
      </c>
      <c r="B156" s="34" t="s">
        <v>281</v>
      </c>
      <c r="C156" s="16"/>
      <c r="D156" s="34" t="s">
        <v>12</v>
      </c>
      <c r="E156" s="16"/>
      <c r="F156" s="17">
        <v>1920.6</v>
      </c>
      <c r="G156" s="18"/>
      <c r="H156" s="16" t="s">
        <v>279</v>
      </c>
      <c r="I156" s="19"/>
      <c r="J156" s="35" t="s">
        <v>132</v>
      </c>
    </row>
    <row r="157" s="3" customFormat="1" ht="25" customHeight="1" spans="1:10">
      <c r="A157" s="15">
        <f t="shared" si="2"/>
        <v>155</v>
      </c>
      <c r="B157" s="34" t="s">
        <v>282</v>
      </c>
      <c r="C157" s="16"/>
      <c r="D157" s="34" t="s">
        <v>12</v>
      </c>
      <c r="E157" s="16"/>
      <c r="F157" s="17">
        <v>1920.6</v>
      </c>
      <c r="G157" s="18"/>
      <c r="H157" s="16" t="s">
        <v>279</v>
      </c>
      <c r="I157" s="19"/>
      <c r="J157" s="35" t="s">
        <v>132</v>
      </c>
    </row>
    <row r="158" s="3" customFormat="1" ht="25" customHeight="1" spans="1:10">
      <c r="A158" s="15">
        <f t="shared" si="2"/>
        <v>156</v>
      </c>
      <c r="B158" s="34" t="s">
        <v>283</v>
      </c>
      <c r="C158" s="16"/>
      <c r="D158" s="34" t="s">
        <v>12</v>
      </c>
      <c r="E158" s="34" t="s">
        <v>284</v>
      </c>
      <c r="F158" s="17">
        <v>565.29</v>
      </c>
      <c r="G158" s="18"/>
      <c r="H158" s="16" t="s">
        <v>279</v>
      </c>
      <c r="I158" s="19"/>
      <c r="J158" s="35" t="s">
        <v>15</v>
      </c>
    </row>
    <row r="159" s="3" customFormat="1" ht="25" customHeight="1" spans="1:10">
      <c r="A159" s="15">
        <f t="shared" si="2"/>
        <v>157</v>
      </c>
      <c r="B159" s="34" t="s">
        <v>283</v>
      </c>
      <c r="C159" s="16"/>
      <c r="D159" s="34" t="s">
        <v>12</v>
      </c>
      <c r="E159" s="34" t="s">
        <v>285</v>
      </c>
      <c r="F159" s="17">
        <v>565.29</v>
      </c>
      <c r="G159" s="18"/>
      <c r="H159" s="16" t="s">
        <v>279</v>
      </c>
      <c r="I159" s="19"/>
      <c r="J159" s="35" t="s">
        <v>15</v>
      </c>
    </row>
    <row r="160" s="3" customFormat="1" ht="25" customHeight="1" spans="1:10">
      <c r="A160" s="15">
        <f t="shared" si="2"/>
        <v>158</v>
      </c>
      <c r="B160" s="16" t="s">
        <v>154</v>
      </c>
      <c r="C160" s="16"/>
      <c r="D160" s="34" t="s">
        <v>12</v>
      </c>
      <c r="E160" s="24" t="s">
        <v>286</v>
      </c>
      <c r="F160" s="17">
        <v>409.86</v>
      </c>
      <c r="G160" s="18"/>
      <c r="H160" s="24" t="s">
        <v>279</v>
      </c>
      <c r="I160" s="19"/>
      <c r="J160" s="35" t="s">
        <v>217</v>
      </c>
    </row>
    <row r="161" s="3" customFormat="1" ht="25" customHeight="1" spans="1:10">
      <c r="A161" s="15">
        <f t="shared" si="2"/>
        <v>159</v>
      </c>
      <c r="B161" s="34" t="s">
        <v>287</v>
      </c>
      <c r="C161" s="16"/>
      <c r="D161" s="34" t="s">
        <v>12</v>
      </c>
      <c r="E161" s="34" t="s">
        <v>288</v>
      </c>
      <c r="F161" s="17">
        <v>50</v>
      </c>
      <c r="G161" s="18"/>
      <c r="H161" s="16" t="s">
        <v>289</v>
      </c>
      <c r="I161" s="19"/>
      <c r="J161" s="35" t="s">
        <v>227</v>
      </c>
    </row>
    <row r="162" s="3" customFormat="1" ht="25" customHeight="1" spans="1:10">
      <c r="A162" s="15">
        <f t="shared" si="2"/>
        <v>160</v>
      </c>
      <c r="B162" s="34" t="s">
        <v>287</v>
      </c>
      <c r="C162" s="16"/>
      <c r="D162" s="34" t="s">
        <v>12</v>
      </c>
      <c r="E162" s="34" t="s">
        <v>290</v>
      </c>
      <c r="F162" s="17">
        <v>50</v>
      </c>
      <c r="G162" s="18"/>
      <c r="H162" s="16" t="s">
        <v>289</v>
      </c>
      <c r="I162" s="19"/>
      <c r="J162" s="35" t="s">
        <v>227</v>
      </c>
    </row>
    <row r="163" s="3" customFormat="1" ht="25" customHeight="1" spans="1:10">
      <c r="A163" s="15">
        <f t="shared" si="2"/>
        <v>161</v>
      </c>
      <c r="B163" s="34" t="s">
        <v>287</v>
      </c>
      <c r="C163" s="16"/>
      <c r="D163" s="34" t="s">
        <v>12</v>
      </c>
      <c r="E163" s="36" t="s">
        <v>291</v>
      </c>
      <c r="F163" s="17">
        <v>35</v>
      </c>
      <c r="G163" s="18"/>
      <c r="H163" s="16" t="s">
        <v>289</v>
      </c>
      <c r="I163" s="21"/>
      <c r="J163" s="35" t="s">
        <v>227</v>
      </c>
    </row>
    <row r="164" s="3" customFormat="1" ht="25" customHeight="1" spans="1:10">
      <c r="A164" s="15">
        <f t="shared" si="2"/>
        <v>162</v>
      </c>
      <c r="B164" s="34" t="s">
        <v>287</v>
      </c>
      <c r="C164" s="16"/>
      <c r="D164" s="34" t="s">
        <v>12</v>
      </c>
      <c r="E164" s="36" t="s">
        <v>292</v>
      </c>
      <c r="F164" s="17">
        <v>35</v>
      </c>
      <c r="G164" s="18"/>
      <c r="H164" s="16" t="s">
        <v>289</v>
      </c>
      <c r="I164" s="21"/>
      <c r="J164" s="35" t="s">
        <v>227</v>
      </c>
    </row>
    <row r="165" s="3" customFormat="1" ht="25" customHeight="1" spans="1:10">
      <c r="A165" s="15">
        <f t="shared" si="2"/>
        <v>163</v>
      </c>
      <c r="B165" s="20" t="s">
        <v>293</v>
      </c>
      <c r="C165" s="20"/>
      <c r="D165" s="34" t="s">
        <v>12</v>
      </c>
      <c r="E165" s="20" t="s">
        <v>294</v>
      </c>
      <c r="F165" s="17">
        <v>148.5</v>
      </c>
      <c r="G165" s="18"/>
      <c r="H165" s="20" t="s">
        <v>295</v>
      </c>
      <c r="I165" s="21"/>
      <c r="J165" s="21" t="s">
        <v>296</v>
      </c>
    </row>
    <row r="166" s="3" customFormat="1" ht="25" customHeight="1" spans="1:10">
      <c r="A166" s="15">
        <f t="shared" si="2"/>
        <v>164</v>
      </c>
      <c r="B166" s="20" t="s">
        <v>297</v>
      </c>
      <c r="C166" s="20"/>
      <c r="D166" s="34" t="s">
        <v>12</v>
      </c>
      <c r="E166" s="20" t="s">
        <v>298</v>
      </c>
      <c r="F166" s="17">
        <v>79.2</v>
      </c>
      <c r="G166" s="18"/>
      <c r="H166" s="20" t="s">
        <v>295</v>
      </c>
      <c r="I166" s="21"/>
      <c r="J166" s="21" t="s">
        <v>299</v>
      </c>
    </row>
    <row r="167" s="3" customFormat="1" ht="25" customHeight="1" spans="1:10">
      <c r="A167" s="15">
        <f t="shared" si="2"/>
        <v>165</v>
      </c>
      <c r="B167" s="34" t="s">
        <v>300</v>
      </c>
      <c r="C167" s="16"/>
      <c r="D167" s="34" t="s">
        <v>12</v>
      </c>
      <c r="E167" s="34" t="s">
        <v>301</v>
      </c>
      <c r="F167" s="17">
        <v>5.4747</v>
      </c>
      <c r="G167" s="18"/>
      <c r="H167" s="34" t="s">
        <v>302</v>
      </c>
      <c r="I167" s="19"/>
      <c r="J167" s="35" t="s">
        <v>187</v>
      </c>
    </row>
    <row r="168" s="3" customFormat="1" ht="25" customHeight="1" spans="1:10">
      <c r="A168" s="15">
        <f t="shared" si="2"/>
        <v>166</v>
      </c>
      <c r="B168" s="16" t="s">
        <v>303</v>
      </c>
      <c r="C168" s="16"/>
      <c r="D168" s="34" t="s">
        <v>12</v>
      </c>
      <c r="E168" s="16" t="s">
        <v>304</v>
      </c>
      <c r="F168" s="17">
        <v>0.5742</v>
      </c>
      <c r="G168" s="18"/>
      <c r="H168" s="34" t="s">
        <v>305</v>
      </c>
      <c r="I168" s="19"/>
      <c r="J168" s="35" t="s">
        <v>178</v>
      </c>
    </row>
    <row r="169" s="3" customFormat="1" ht="25" customHeight="1" spans="1:10">
      <c r="A169" s="15">
        <f t="shared" si="2"/>
        <v>167</v>
      </c>
      <c r="B169" s="34" t="s">
        <v>306</v>
      </c>
      <c r="C169" s="16"/>
      <c r="D169" s="34" t="s">
        <v>12</v>
      </c>
      <c r="E169" s="34" t="s">
        <v>307</v>
      </c>
      <c r="F169" s="17">
        <v>0.6732</v>
      </c>
      <c r="G169" s="18"/>
      <c r="H169" s="34" t="s">
        <v>308</v>
      </c>
      <c r="I169" s="19"/>
      <c r="J169" s="35" t="s">
        <v>309</v>
      </c>
    </row>
    <row r="170" s="3" customFormat="1" ht="25" customHeight="1" spans="1:10">
      <c r="A170" s="15">
        <f t="shared" si="2"/>
        <v>168</v>
      </c>
      <c r="B170" s="34" t="s">
        <v>310</v>
      </c>
      <c r="C170" s="16"/>
      <c r="D170" s="34" t="s">
        <v>12</v>
      </c>
      <c r="E170" s="34" t="s">
        <v>311</v>
      </c>
      <c r="F170" s="17">
        <v>1093.95</v>
      </c>
      <c r="G170" s="18"/>
      <c r="H170" s="34" t="s">
        <v>312</v>
      </c>
      <c r="I170" s="19"/>
      <c r="J170" s="35" t="s">
        <v>15</v>
      </c>
    </row>
    <row r="171" s="3" customFormat="1" ht="25" customHeight="1" spans="1:10">
      <c r="A171" s="15">
        <f t="shared" si="2"/>
        <v>169</v>
      </c>
      <c r="B171" s="34" t="s">
        <v>313</v>
      </c>
      <c r="C171" s="16"/>
      <c r="D171" s="34" t="s">
        <v>12</v>
      </c>
      <c r="E171" s="34" t="s">
        <v>314</v>
      </c>
      <c r="F171" s="17">
        <v>528.66</v>
      </c>
      <c r="G171" s="18"/>
      <c r="H171" s="34" t="s">
        <v>315</v>
      </c>
      <c r="I171" s="19"/>
      <c r="J171" s="35" t="s">
        <v>146</v>
      </c>
    </row>
    <row r="172" s="3" customFormat="1" ht="25" customHeight="1" spans="1:10">
      <c r="A172" s="15">
        <f t="shared" si="2"/>
        <v>170</v>
      </c>
      <c r="B172" s="34" t="s">
        <v>316</v>
      </c>
      <c r="C172" s="16"/>
      <c r="D172" s="34" t="s">
        <v>12</v>
      </c>
      <c r="E172" s="34" t="s">
        <v>317</v>
      </c>
      <c r="F172" s="17">
        <v>373.23</v>
      </c>
      <c r="G172" s="18"/>
      <c r="H172" s="34" t="s">
        <v>315</v>
      </c>
      <c r="I172" s="19"/>
      <c r="J172" s="35" t="s">
        <v>146</v>
      </c>
    </row>
    <row r="173" s="3" customFormat="1" ht="25" customHeight="1" spans="1:10">
      <c r="A173" s="15">
        <f t="shared" si="2"/>
        <v>171</v>
      </c>
      <c r="B173" s="34" t="s">
        <v>318</v>
      </c>
      <c r="C173" s="16"/>
      <c r="D173" s="34" t="s">
        <v>12</v>
      </c>
      <c r="E173" s="34" t="s">
        <v>317</v>
      </c>
      <c r="F173" s="17">
        <v>451.44</v>
      </c>
      <c r="G173" s="18"/>
      <c r="H173" s="34" t="s">
        <v>315</v>
      </c>
      <c r="I173" s="19"/>
      <c r="J173" s="35" t="s">
        <v>146</v>
      </c>
    </row>
    <row r="174" s="3" customFormat="1" ht="25" customHeight="1" spans="1:10">
      <c r="A174" s="15">
        <f t="shared" si="2"/>
        <v>172</v>
      </c>
      <c r="B174" s="22" t="s">
        <v>319</v>
      </c>
      <c r="C174" s="22"/>
      <c r="D174" s="22" t="s">
        <v>12</v>
      </c>
      <c r="E174" s="22" t="s">
        <v>320</v>
      </c>
      <c r="F174" s="17">
        <v>305.91</v>
      </c>
      <c r="G174" s="18"/>
      <c r="H174" s="16" t="s">
        <v>321</v>
      </c>
      <c r="I174" s="21"/>
      <c r="J174" s="23" t="s">
        <v>15</v>
      </c>
    </row>
    <row r="175" s="3" customFormat="1" ht="25" customHeight="1" spans="1:10">
      <c r="A175" s="15">
        <f t="shared" si="2"/>
        <v>173</v>
      </c>
      <c r="B175" s="22" t="s">
        <v>322</v>
      </c>
      <c r="C175" s="22"/>
      <c r="D175" s="37" t="s">
        <v>12</v>
      </c>
      <c r="E175" s="22" t="s">
        <v>323</v>
      </c>
      <c r="F175" s="17">
        <v>108.9</v>
      </c>
      <c r="G175" s="18"/>
      <c r="H175" s="16" t="s">
        <v>321</v>
      </c>
      <c r="I175" s="21"/>
      <c r="J175" s="23" t="s">
        <v>217</v>
      </c>
    </row>
    <row r="176" s="3" customFormat="1" ht="25" customHeight="1" spans="1:10">
      <c r="A176" s="15">
        <f t="shared" si="2"/>
        <v>174</v>
      </c>
      <c r="B176" s="16" t="s">
        <v>324</v>
      </c>
      <c r="C176" s="16"/>
      <c r="D176" s="34" t="s">
        <v>12</v>
      </c>
      <c r="E176" s="16" t="s">
        <v>325</v>
      </c>
      <c r="F176" s="17">
        <v>48.015</v>
      </c>
      <c r="G176" s="18"/>
      <c r="H176" s="34" t="s">
        <v>326</v>
      </c>
      <c r="I176" s="19"/>
      <c r="J176" s="35" t="s">
        <v>227</v>
      </c>
    </row>
    <row r="177" s="3" customFormat="1" ht="25" customHeight="1" spans="1:10">
      <c r="A177" s="15">
        <f t="shared" si="2"/>
        <v>175</v>
      </c>
      <c r="B177" s="34" t="s">
        <v>327</v>
      </c>
      <c r="C177" s="16"/>
      <c r="D177" s="34" t="s">
        <v>12</v>
      </c>
      <c r="E177" s="34" t="s">
        <v>328</v>
      </c>
      <c r="F177" s="17">
        <v>300.96</v>
      </c>
      <c r="G177" s="18"/>
      <c r="H177" s="34" t="s">
        <v>329</v>
      </c>
      <c r="I177" s="19"/>
      <c r="J177" s="35" t="s">
        <v>15</v>
      </c>
    </row>
    <row r="178" s="3" customFormat="1" ht="25" customHeight="1" spans="1:10">
      <c r="A178" s="15">
        <f t="shared" si="2"/>
        <v>176</v>
      </c>
      <c r="B178" s="24" t="s">
        <v>330</v>
      </c>
      <c r="C178" s="24"/>
      <c r="D178" s="34" t="s">
        <v>12</v>
      </c>
      <c r="E178" s="16" t="s">
        <v>331</v>
      </c>
      <c r="F178" s="17">
        <v>133.32</v>
      </c>
      <c r="G178" s="18"/>
      <c r="H178" s="34" t="s">
        <v>332</v>
      </c>
      <c r="I178" s="19" t="s">
        <v>9</v>
      </c>
      <c r="J178" s="35" t="s">
        <v>15</v>
      </c>
    </row>
    <row r="179" s="3" customFormat="1" ht="25" customHeight="1" spans="1:10">
      <c r="A179" s="15">
        <f t="shared" si="2"/>
        <v>177</v>
      </c>
      <c r="B179" s="24" t="s">
        <v>330</v>
      </c>
      <c r="C179" s="24"/>
      <c r="D179" s="34" t="s">
        <v>12</v>
      </c>
      <c r="E179" s="16" t="s">
        <v>333</v>
      </c>
      <c r="F179" s="17">
        <v>279.97</v>
      </c>
      <c r="G179" s="18"/>
      <c r="H179" s="34" t="s">
        <v>332</v>
      </c>
      <c r="I179" s="19" t="s">
        <v>9</v>
      </c>
      <c r="J179" s="35" t="s">
        <v>15</v>
      </c>
    </row>
    <row r="180" s="3" customFormat="1" ht="25" customHeight="1" spans="1:10">
      <c r="A180" s="15">
        <f t="shared" si="2"/>
        <v>178</v>
      </c>
      <c r="B180" s="16" t="s">
        <v>334</v>
      </c>
      <c r="C180" s="16"/>
      <c r="D180" s="34" t="s">
        <v>12</v>
      </c>
      <c r="E180" s="16" t="s">
        <v>335</v>
      </c>
      <c r="F180" s="17">
        <v>3416.28</v>
      </c>
      <c r="G180" s="18"/>
      <c r="H180" s="34" t="s">
        <v>332</v>
      </c>
      <c r="I180" s="19"/>
      <c r="J180" s="35" t="s">
        <v>15</v>
      </c>
    </row>
    <row r="181" s="3" customFormat="1" ht="25" customHeight="1" spans="1:10">
      <c r="A181" s="15">
        <f t="shared" si="2"/>
        <v>179</v>
      </c>
      <c r="B181" s="34" t="s">
        <v>336</v>
      </c>
      <c r="C181" s="16"/>
      <c r="D181" s="34" t="s">
        <v>12</v>
      </c>
      <c r="E181" s="16" t="s">
        <v>337</v>
      </c>
      <c r="F181" s="17">
        <v>296</v>
      </c>
      <c r="G181" s="18"/>
      <c r="H181" s="34" t="s">
        <v>332</v>
      </c>
      <c r="I181" s="19" t="s">
        <v>9</v>
      </c>
      <c r="J181" s="35" t="s">
        <v>15</v>
      </c>
    </row>
    <row r="182" s="3" customFormat="1" ht="25" customHeight="1" spans="1:10">
      <c r="A182" s="15">
        <f t="shared" si="2"/>
        <v>180</v>
      </c>
      <c r="B182" s="34" t="s">
        <v>338</v>
      </c>
      <c r="C182" s="16"/>
      <c r="D182" s="34" t="s">
        <v>12</v>
      </c>
      <c r="E182" s="16" t="s">
        <v>339</v>
      </c>
      <c r="F182" s="17">
        <v>392.22</v>
      </c>
      <c r="G182" s="18"/>
      <c r="H182" s="34" t="s">
        <v>332</v>
      </c>
      <c r="I182" s="19" t="s">
        <v>9</v>
      </c>
      <c r="J182" s="35" t="s">
        <v>15</v>
      </c>
    </row>
    <row r="183" s="3" customFormat="1" ht="25" customHeight="1" spans="1:10">
      <c r="A183" s="15">
        <f t="shared" si="2"/>
        <v>181</v>
      </c>
      <c r="B183" s="34" t="s">
        <v>340</v>
      </c>
      <c r="C183" s="16"/>
      <c r="D183" s="34" t="s">
        <v>12</v>
      </c>
      <c r="E183" s="16" t="s">
        <v>341</v>
      </c>
      <c r="F183" s="17">
        <v>1225.98</v>
      </c>
      <c r="G183" s="18"/>
      <c r="H183" s="34" t="s">
        <v>332</v>
      </c>
      <c r="I183" s="19"/>
      <c r="J183" s="35" t="s">
        <v>15</v>
      </c>
    </row>
    <row r="184" s="3" customFormat="1" ht="25" customHeight="1" spans="1:10">
      <c r="A184" s="15">
        <f t="shared" si="2"/>
        <v>182</v>
      </c>
      <c r="B184" s="34" t="s">
        <v>342</v>
      </c>
      <c r="C184" s="16"/>
      <c r="D184" s="34" t="s">
        <v>12</v>
      </c>
      <c r="E184" s="16" t="s">
        <v>343</v>
      </c>
      <c r="F184" s="17">
        <v>761.46</v>
      </c>
      <c r="G184" s="18"/>
      <c r="H184" s="34" t="s">
        <v>332</v>
      </c>
      <c r="I184" s="19"/>
      <c r="J184" s="35" t="s">
        <v>15</v>
      </c>
    </row>
    <row r="185" s="3" customFormat="1" ht="25" customHeight="1" spans="1:10">
      <c r="A185" s="15">
        <f t="shared" si="2"/>
        <v>183</v>
      </c>
      <c r="B185" s="34" t="s">
        <v>344</v>
      </c>
      <c r="C185" s="16"/>
      <c r="D185" s="34" t="s">
        <v>12</v>
      </c>
      <c r="E185" s="16" t="s">
        <v>345</v>
      </c>
      <c r="F185" s="17">
        <v>806.4</v>
      </c>
      <c r="G185" s="18"/>
      <c r="H185" s="34" t="s">
        <v>332</v>
      </c>
      <c r="I185" s="19" t="s">
        <v>9</v>
      </c>
      <c r="J185" s="35" t="s">
        <v>15</v>
      </c>
    </row>
    <row r="186" s="3" customFormat="1" ht="25" customHeight="1" spans="1:10">
      <c r="A186" s="15">
        <f t="shared" si="2"/>
        <v>184</v>
      </c>
      <c r="B186" s="34" t="s">
        <v>346</v>
      </c>
      <c r="C186" s="16"/>
      <c r="D186" s="34" t="s">
        <v>12</v>
      </c>
      <c r="E186" s="16" t="s">
        <v>192</v>
      </c>
      <c r="F186" s="17">
        <v>189.668952</v>
      </c>
      <c r="G186" s="18"/>
      <c r="H186" s="34" t="s">
        <v>347</v>
      </c>
      <c r="I186" s="19"/>
      <c r="J186" s="35" t="s">
        <v>15</v>
      </c>
    </row>
    <row r="187" s="3" customFormat="1" ht="25" customHeight="1" spans="1:10">
      <c r="A187" s="15">
        <f t="shared" si="2"/>
        <v>185</v>
      </c>
      <c r="B187" s="16" t="s">
        <v>194</v>
      </c>
      <c r="C187" s="16"/>
      <c r="D187" s="34" t="s">
        <v>12</v>
      </c>
      <c r="E187" s="16" t="s">
        <v>192</v>
      </c>
      <c r="F187" s="17">
        <v>279.3285</v>
      </c>
      <c r="G187" s="18"/>
      <c r="H187" s="34" t="s">
        <v>347</v>
      </c>
      <c r="I187" s="19"/>
      <c r="J187" s="35" t="s">
        <v>15</v>
      </c>
    </row>
    <row r="188" s="3" customFormat="1" ht="25" customHeight="1" spans="1:10">
      <c r="A188" s="15">
        <f t="shared" si="2"/>
        <v>186</v>
      </c>
      <c r="B188" s="16" t="s">
        <v>348</v>
      </c>
      <c r="C188" s="16"/>
      <c r="D188" s="34" t="s">
        <v>12</v>
      </c>
      <c r="E188" s="16" t="s">
        <v>192</v>
      </c>
      <c r="F188" s="17">
        <v>391.0599</v>
      </c>
      <c r="G188" s="18"/>
      <c r="H188" s="34" t="s">
        <v>347</v>
      </c>
      <c r="I188" s="19"/>
      <c r="J188" s="35" t="s">
        <v>15</v>
      </c>
    </row>
    <row r="189" s="3" customFormat="1" ht="25" customHeight="1" spans="1:10">
      <c r="A189" s="15">
        <f t="shared" si="2"/>
        <v>187</v>
      </c>
      <c r="B189" s="16" t="s">
        <v>349</v>
      </c>
      <c r="C189" s="16"/>
      <c r="D189" s="34" t="s">
        <v>12</v>
      </c>
      <c r="E189" s="16" t="s">
        <v>350</v>
      </c>
      <c r="F189" s="17">
        <v>344.52</v>
      </c>
      <c r="G189" s="18"/>
      <c r="H189" s="16" t="s">
        <v>351</v>
      </c>
      <c r="I189" s="19"/>
      <c r="J189" s="35" t="s">
        <v>15</v>
      </c>
    </row>
    <row r="190" s="3" customFormat="1" ht="25" customHeight="1" spans="1:10">
      <c r="A190" s="15">
        <f t="shared" si="2"/>
        <v>188</v>
      </c>
      <c r="B190" s="16" t="s">
        <v>352</v>
      </c>
      <c r="C190" s="16"/>
      <c r="D190" s="34" t="s">
        <v>12</v>
      </c>
      <c r="E190" s="16" t="s">
        <v>353</v>
      </c>
      <c r="F190" s="17">
        <v>352.238139</v>
      </c>
      <c r="G190" s="18"/>
      <c r="H190" s="16" t="s">
        <v>351</v>
      </c>
      <c r="I190" s="19"/>
      <c r="J190" s="35" t="s">
        <v>15</v>
      </c>
    </row>
    <row r="191" s="3" customFormat="1" ht="25" customHeight="1" spans="1:10">
      <c r="A191" s="15">
        <f t="shared" si="2"/>
        <v>189</v>
      </c>
      <c r="B191" s="16" t="s">
        <v>354</v>
      </c>
      <c r="C191" s="16"/>
      <c r="D191" s="34" t="s">
        <v>12</v>
      </c>
      <c r="E191" s="16" t="s">
        <v>350</v>
      </c>
      <c r="F191" s="17">
        <v>352.238139</v>
      </c>
      <c r="G191" s="18"/>
      <c r="H191" s="16" t="s">
        <v>351</v>
      </c>
      <c r="I191" s="19"/>
      <c r="J191" s="35" t="s">
        <v>15</v>
      </c>
    </row>
    <row r="192" s="3" customFormat="1" ht="25" customHeight="1" spans="1:10">
      <c r="A192" s="15">
        <f t="shared" si="2"/>
        <v>190</v>
      </c>
      <c r="B192" s="16" t="s">
        <v>355</v>
      </c>
      <c r="C192" s="16"/>
      <c r="D192" s="34" t="s">
        <v>12</v>
      </c>
      <c r="E192" s="16" t="s">
        <v>350</v>
      </c>
      <c r="F192" s="17">
        <v>352.238139</v>
      </c>
      <c r="G192" s="18"/>
      <c r="H192" s="16" t="s">
        <v>351</v>
      </c>
      <c r="I192" s="19"/>
      <c r="J192" s="35" t="s">
        <v>15</v>
      </c>
    </row>
    <row r="193" s="3" customFormat="1" ht="25" customHeight="1" spans="1:10">
      <c r="A193" s="15">
        <f t="shared" si="2"/>
        <v>191</v>
      </c>
      <c r="B193" s="16" t="s">
        <v>356</v>
      </c>
      <c r="C193" s="16"/>
      <c r="D193" s="34" t="s">
        <v>12</v>
      </c>
      <c r="E193" s="16" t="s">
        <v>353</v>
      </c>
      <c r="F193" s="17">
        <v>352.238139</v>
      </c>
      <c r="G193" s="18"/>
      <c r="H193" s="16" t="s">
        <v>351</v>
      </c>
      <c r="I193" s="19"/>
      <c r="J193" s="35" t="s">
        <v>15</v>
      </c>
    </row>
    <row r="194" s="3" customFormat="1" ht="25" customHeight="1" spans="1:10">
      <c r="A194" s="15">
        <f t="shared" si="2"/>
        <v>192</v>
      </c>
      <c r="B194" s="16" t="s">
        <v>357</v>
      </c>
      <c r="C194" s="16"/>
      <c r="D194" s="34" t="s">
        <v>12</v>
      </c>
      <c r="E194" s="16" t="s">
        <v>350</v>
      </c>
      <c r="F194" s="17">
        <v>352.238139</v>
      </c>
      <c r="G194" s="18"/>
      <c r="H194" s="16" t="s">
        <v>351</v>
      </c>
      <c r="I194" s="19"/>
      <c r="J194" s="35" t="s">
        <v>15</v>
      </c>
    </row>
    <row r="195" s="3" customFormat="1" ht="25" customHeight="1" spans="1:10">
      <c r="A195" s="15">
        <f t="shared" ref="A195:A223" si="3">ROW()-2</f>
        <v>193</v>
      </c>
      <c r="B195" s="16" t="s">
        <v>358</v>
      </c>
      <c r="C195" s="16"/>
      <c r="D195" s="34" t="s">
        <v>12</v>
      </c>
      <c r="E195" s="16" t="s">
        <v>350</v>
      </c>
      <c r="F195" s="17">
        <v>352.238139</v>
      </c>
      <c r="G195" s="18"/>
      <c r="H195" s="16" t="s">
        <v>351</v>
      </c>
      <c r="I195" s="19"/>
      <c r="J195" s="35" t="s">
        <v>15</v>
      </c>
    </row>
    <row r="196" s="3" customFormat="1" ht="25" customHeight="1" spans="1:10">
      <c r="A196" s="15">
        <f t="shared" si="3"/>
        <v>194</v>
      </c>
      <c r="B196" s="16" t="s">
        <v>359</v>
      </c>
      <c r="C196" s="16"/>
      <c r="D196" s="34" t="s">
        <v>12</v>
      </c>
      <c r="E196" s="16" t="s">
        <v>353</v>
      </c>
      <c r="F196" s="17">
        <v>352.238139</v>
      </c>
      <c r="G196" s="18"/>
      <c r="H196" s="16" t="s">
        <v>351</v>
      </c>
      <c r="I196" s="19"/>
      <c r="J196" s="35" t="s">
        <v>15</v>
      </c>
    </row>
    <row r="197" s="3" customFormat="1" ht="25" customHeight="1" spans="1:10">
      <c r="A197" s="15">
        <f t="shared" si="3"/>
        <v>195</v>
      </c>
      <c r="B197" s="16" t="s">
        <v>360</v>
      </c>
      <c r="C197" s="16"/>
      <c r="D197" s="34" t="s">
        <v>12</v>
      </c>
      <c r="E197" s="16" t="s">
        <v>350</v>
      </c>
      <c r="F197" s="17">
        <v>352.238139</v>
      </c>
      <c r="G197" s="18"/>
      <c r="H197" s="16" t="s">
        <v>351</v>
      </c>
      <c r="I197" s="19"/>
      <c r="J197" s="35" t="s">
        <v>15</v>
      </c>
    </row>
    <row r="198" s="3" customFormat="1" ht="25" customHeight="1" spans="1:10">
      <c r="A198" s="15">
        <f t="shared" si="3"/>
        <v>196</v>
      </c>
      <c r="B198" s="16" t="s">
        <v>361</v>
      </c>
      <c r="C198" s="16"/>
      <c r="D198" s="34" t="s">
        <v>12</v>
      </c>
      <c r="E198" s="16" t="s">
        <v>350</v>
      </c>
      <c r="F198" s="17">
        <v>352.238139</v>
      </c>
      <c r="G198" s="18"/>
      <c r="H198" s="16" t="s">
        <v>351</v>
      </c>
      <c r="I198" s="19"/>
      <c r="J198" s="35" t="s">
        <v>15</v>
      </c>
    </row>
    <row r="199" s="3" customFormat="1" ht="25" customHeight="1" spans="1:10">
      <c r="A199" s="15">
        <f t="shared" si="3"/>
        <v>197</v>
      </c>
      <c r="B199" s="16" t="s">
        <v>362</v>
      </c>
      <c r="C199" s="16"/>
      <c r="D199" s="34" t="s">
        <v>12</v>
      </c>
      <c r="E199" s="16" t="s">
        <v>353</v>
      </c>
      <c r="F199" s="17">
        <v>352.238139</v>
      </c>
      <c r="G199" s="18"/>
      <c r="H199" s="16" t="s">
        <v>351</v>
      </c>
      <c r="I199" s="19"/>
      <c r="J199" s="35" t="s">
        <v>15</v>
      </c>
    </row>
    <row r="200" s="3" customFormat="1" ht="25" customHeight="1" spans="1:10">
      <c r="A200" s="15">
        <f t="shared" si="3"/>
        <v>198</v>
      </c>
      <c r="B200" s="16" t="s">
        <v>363</v>
      </c>
      <c r="C200" s="16"/>
      <c r="D200" s="34" t="s">
        <v>12</v>
      </c>
      <c r="E200" s="16" t="s">
        <v>350</v>
      </c>
      <c r="F200" s="17">
        <v>352.238139</v>
      </c>
      <c r="G200" s="18"/>
      <c r="H200" s="16" t="s">
        <v>351</v>
      </c>
      <c r="I200" s="19"/>
      <c r="J200" s="35" t="s">
        <v>15</v>
      </c>
    </row>
    <row r="201" s="3" customFormat="1" ht="25" customHeight="1" spans="1:10">
      <c r="A201" s="15">
        <f t="shared" si="3"/>
        <v>199</v>
      </c>
      <c r="B201" s="16" t="s">
        <v>364</v>
      </c>
      <c r="C201" s="16"/>
      <c r="D201" s="34" t="s">
        <v>12</v>
      </c>
      <c r="E201" s="16" t="s">
        <v>350</v>
      </c>
      <c r="F201" s="17">
        <v>352.238139</v>
      </c>
      <c r="G201" s="18"/>
      <c r="H201" s="16" t="s">
        <v>351</v>
      </c>
      <c r="I201" s="19"/>
      <c r="J201" s="35" t="s">
        <v>15</v>
      </c>
    </row>
    <row r="202" s="3" customFormat="1" ht="25" customHeight="1" spans="1:10">
      <c r="A202" s="15">
        <f t="shared" si="3"/>
        <v>200</v>
      </c>
      <c r="B202" s="16" t="s">
        <v>365</v>
      </c>
      <c r="C202" s="16"/>
      <c r="D202" s="34" t="s">
        <v>12</v>
      </c>
      <c r="E202" s="16" t="s">
        <v>350</v>
      </c>
      <c r="F202" s="17">
        <v>352.238139</v>
      </c>
      <c r="G202" s="18"/>
      <c r="H202" s="16" t="s">
        <v>351</v>
      </c>
      <c r="I202" s="19"/>
      <c r="J202" s="35" t="s">
        <v>15</v>
      </c>
    </row>
    <row r="203" s="3" customFormat="1" ht="25" customHeight="1" spans="1:10">
      <c r="A203" s="15">
        <f t="shared" si="3"/>
        <v>201</v>
      </c>
      <c r="B203" s="16" t="s">
        <v>366</v>
      </c>
      <c r="C203" s="16"/>
      <c r="D203" s="34" t="s">
        <v>12</v>
      </c>
      <c r="E203" s="16" t="s">
        <v>350</v>
      </c>
      <c r="F203" s="17">
        <v>352.238139</v>
      </c>
      <c r="G203" s="18"/>
      <c r="H203" s="16" t="s">
        <v>351</v>
      </c>
      <c r="I203" s="19"/>
      <c r="J203" s="35" t="s">
        <v>15</v>
      </c>
    </row>
    <row r="204" s="3" customFormat="1" ht="25" customHeight="1" spans="1:10">
      <c r="A204" s="15">
        <f t="shared" si="3"/>
        <v>202</v>
      </c>
      <c r="B204" s="16" t="s">
        <v>367</v>
      </c>
      <c r="C204" s="16"/>
      <c r="D204" s="34" t="s">
        <v>12</v>
      </c>
      <c r="E204" s="16" t="s">
        <v>353</v>
      </c>
      <c r="F204" s="17">
        <v>352.238139</v>
      </c>
      <c r="G204" s="18"/>
      <c r="H204" s="16" t="s">
        <v>351</v>
      </c>
      <c r="I204" s="19"/>
      <c r="J204" s="35" t="s">
        <v>15</v>
      </c>
    </row>
    <row r="205" s="3" customFormat="1" ht="25" customHeight="1" spans="1:10">
      <c r="A205" s="15">
        <f t="shared" si="3"/>
        <v>203</v>
      </c>
      <c r="B205" s="16" t="s">
        <v>368</v>
      </c>
      <c r="C205" s="16"/>
      <c r="D205" s="34" t="s">
        <v>12</v>
      </c>
      <c r="E205" s="16" t="s">
        <v>350</v>
      </c>
      <c r="F205" s="17">
        <v>352.238139</v>
      </c>
      <c r="G205" s="18"/>
      <c r="H205" s="16" t="s">
        <v>351</v>
      </c>
      <c r="I205" s="19"/>
      <c r="J205" s="35" t="s">
        <v>15</v>
      </c>
    </row>
    <row r="206" s="3" customFormat="1" ht="25" customHeight="1" spans="1:10">
      <c r="A206" s="15">
        <f t="shared" si="3"/>
        <v>204</v>
      </c>
      <c r="B206" s="16" t="s">
        <v>369</v>
      </c>
      <c r="C206" s="16"/>
      <c r="D206" s="34" t="s">
        <v>12</v>
      </c>
      <c r="E206" s="16" t="s">
        <v>350</v>
      </c>
      <c r="F206" s="17">
        <v>352.238139</v>
      </c>
      <c r="G206" s="18"/>
      <c r="H206" s="16" t="s">
        <v>351</v>
      </c>
      <c r="I206" s="19"/>
      <c r="J206" s="35" t="s">
        <v>15</v>
      </c>
    </row>
    <row r="207" s="3" customFormat="1" ht="25" customHeight="1" spans="1:10">
      <c r="A207" s="15">
        <f t="shared" si="3"/>
        <v>205</v>
      </c>
      <c r="B207" s="16" t="s">
        <v>370</v>
      </c>
      <c r="C207" s="16"/>
      <c r="D207" s="34" t="s">
        <v>12</v>
      </c>
      <c r="E207" s="16" t="s">
        <v>350</v>
      </c>
      <c r="F207" s="17">
        <v>352.238139</v>
      </c>
      <c r="G207" s="18"/>
      <c r="H207" s="16" t="s">
        <v>351</v>
      </c>
      <c r="I207" s="19"/>
      <c r="J207" s="35" t="s">
        <v>15</v>
      </c>
    </row>
    <row r="208" s="3" customFormat="1" ht="25" customHeight="1" spans="1:10">
      <c r="A208" s="15">
        <f t="shared" si="3"/>
        <v>206</v>
      </c>
      <c r="B208" s="16" t="s">
        <v>371</v>
      </c>
      <c r="C208" s="16"/>
      <c r="D208" s="34" t="s">
        <v>12</v>
      </c>
      <c r="E208" s="16" t="s">
        <v>353</v>
      </c>
      <c r="F208" s="17">
        <v>352.238139</v>
      </c>
      <c r="G208" s="18"/>
      <c r="H208" s="16" t="s">
        <v>351</v>
      </c>
      <c r="I208" s="19"/>
      <c r="J208" s="35" t="s">
        <v>15</v>
      </c>
    </row>
    <row r="209" s="3" customFormat="1" ht="25" customHeight="1" spans="1:10">
      <c r="A209" s="15">
        <f t="shared" si="3"/>
        <v>207</v>
      </c>
      <c r="B209" s="16" t="s">
        <v>372</v>
      </c>
      <c r="C209" s="16"/>
      <c r="D209" s="34" t="s">
        <v>12</v>
      </c>
      <c r="E209" s="16" t="s">
        <v>353</v>
      </c>
      <c r="F209" s="17">
        <v>352.238139</v>
      </c>
      <c r="G209" s="18"/>
      <c r="H209" s="16" t="s">
        <v>351</v>
      </c>
      <c r="I209" s="19"/>
      <c r="J209" s="35" t="s">
        <v>15</v>
      </c>
    </row>
    <row r="210" s="3" customFormat="1" ht="25" customHeight="1" spans="1:10">
      <c r="A210" s="15">
        <f t="shared" si="3"/>
        <v>208</v>
      </c>
      <c r="B210" s="16" t="s">
        <v>373</v>
      </c>
      <c r="C210" s="16"/>
      <c r="D210" s="34" t="s">
        <v>12</v>
      </c>
      <c r="E210" s="34" t="s">
        <v>350</v>
      </c>
      <c r="F210" s="17">
        <v>352.238139</v>
      </c>
      <c r="G210" s="18"/>
      <c r="H210" s="16" t="s">
        <v>351</v>
      </c>
      <c r="I210" s="19"/>
      <c r="J210" s="35" t="s">
        <v>15</v>
      </c>
    </row>
    <row r="211" s="3" customFormat="1" ht="25" customHeight="1" spans="1:10">
      <c r="A211" s="15">
        <f t="shared" si="3"/>
        <v>209</v>
      </c>
      <c r="B211" s="16" t="s">
        <v>374</v>
      </c>
      <c r="C211" s="16"/>
      <c r="D211" s="34" t="s">
        <v>12</v>
      </c>
      <c r="E211" s="16" t="s">
        <v>350</v>
      </c>
      <c r="F211" s="17">
        <v>352.238139</v>
      </c>
      <c r="G211" s="18"/>
      <c r="H211" s="16" t="s">
        <v>351</v>
      </c>
      <c r="I211" s="19"/>
      <c r="J211" s="35" t="s">
        <v>15</v>
      </c>
    </row>
    <row r="212" s="3" customFormat="1" ht="25" customHeight="1" spans="1:10">
      <c r="A212" s="15">
        <f t="shared" si="3"/>
        <v>210</v>
      </c>
      <c r="B212" s="16" t="s">
        <v>375</v>
      </c>
      <c r="C212" s="16"/>
      <c r="D212" s="34" t="s">
        <v>12</v>
      </c>
      <c r="E212" s="16" t="s">
        <v>353</v>
      </c>
      <c r="F212" s="17">
        <v>352.238139</v>
      </c>
      <c r="G212" s="18"/>
      <c r="H212" s="16" t="s">
        <v>351</v>
      </c>
      <c r="I212" s="19"/>
      <c r="J212" s="35" t="s">
        <v>15</v>
      </c>
    </row>
    <row r="213" s="3" customFormat="1" ht="25" customHeight="1" spans="1:10">
      <c r="A213" s="15">
        <f t="shared" si="3"/>
        <v>211</v>
      </c>
      <c r="B213" s="16" t="s">
        <v>376</v>
      </c>
      <c r="C213" s="16"/>
      <c r="D213" s="34" t="s">
        <v>12</v>
      </c>
      <c r="E213" s="16" t="s">
        <v>350</v>
      </c>
      <c r="F213" s="17">
        <v>352.238139</v>
      </c>
      <c r="G213" s="18"/>
      <c r="H213" s="16" t="s">
        <v>351</v>
      </c>
      <c r="I213" s="19"/>
      <c r="J213" s="35" t="s">
        <v>15</v>
      </c>
    </row>
    <row r="214" s="3" customFormat="1" ht="25" customHeight="1" spans="1:10">
      <c r="A214" s="15">
        <f t="shared" si="3"/>
        <v>212</v>
      </c>
      <c r="B214" s="16" t="s">
        <v>377</v>
      </c>
      <c r="C214" s="16"/>
      <c r="D214" s="34" t="s">
        <v>12</v>
      </c>
      <c r="E214" s="16" t="s">
        <v>350</v>
      </c>
      <c r="F214" s="17">
        <v>352.238139</v>
      </c>
      <c r="G214" s="18"/>
      <c r="H214" s="16" t="s">
        <v>351</v>
      </c>
      <c r="I214" s="19"/>
      <c r="J214" s="35" t="s">
        <v>15</v>
      </c>
    </row>
    <row r="215" s="3" customFormat="1" ht="25" customHeight="1" spans="1:10">
      <c r="A215" s="15">
        <f t="shared" si="3"/>
        <v>213</v>
      </c>
      <c r="B215" s="16" t="s">
        <v>378</v>
      </c>
      <c r="C215" s="16"/>
      <c r="D215" s="34" t="s">
        <v>12</v>
      </c>
      <c r="E215" s="16" t="s">
        <v>350</v>
      </c>
      <c r="F215" s="17">
        <v>352.238139</v>
      </c>
      <c r="G215" s="18"/>
      <c r="H215" s="16" t="s">
        <v>351</v>
      </c>
      <c r="I215" s="19"/>
      <c r="J215" s="35" t="s">
        <v>15</v>
      </c>
    </row>
    <row r="216" s="3" customFormat="1" ht="25" customHeight="1" spans="1:10">
      <c r="A216" s="15">
        <f t="shared" si="3"/>
        <v>214</v>
      </c>
      <c r="B216" s="16" t="s">
        <v>379</v>
      </c>
      <c r="C216" s="16"/>
      <c r="D216" s="34" t="s">
        <v>12</v>
      </c>
      <c r="E216" s="16" t="s">
        <v>350</v>
      </c>
      <c r="F216" s="17">
        <v>352.238139</v>
      </c>
      <c r="G216" s="18"/>
      <c r="H216" s="16" t="s">
        <v>351</v>
      </c>
      <c r="I216" s="19"/>
      <c r="J216" s="35" t="s">
        <v>15</v>
      </c>
    </row>
    <row r="217" s="3" customFormat="1" ht="25" customHeight="1" spans="1:10">
      <c r="A217" s="15">
        <f t="shared" si="3"/>
        <v>215</v>
      </c>
      <c r="B217" s="16" t="s">
        <v>380</v>
      </c>
      <c r="C217" s="16"/>
      <c r="D217" s="34" t="s">
        <v>12</v>
      </c>
      <c r="E217" s="16" t="s">
        <v>350</v>
      </c>
      <c r="F217" s="17">
        <v>352.238139</v>
      </c>
      <c r="G217" s="18"/>
      <c r="H217" s="16" t="s">
        <v>351</v>
      </c>
      <c r="I217" s="19"/>
      <c r="J217" s="35" t="s">
        <v>15</v>
      </c>
    </row>
    <row r="218" s="3" customFormat="1" ht="25" customHeight="1" spans="1:10">
      <c r="A218" s="15">
        <f t="shared" si="3"/>
        <v>216</v>
      </c>
      <c r="B218" s="16" t="s">
        <v>381</v>
      </c>
      <c r="C218" s="16"/>
      <c r="D218" s="34" t="s">
        <v>12</v>
      </c>
      <c r="E218" s="16" t="s">
        <v>350</v>
      </c>
      <c r="F218" s="17">
        <v>352.238139</v>
      </c>
      <c r="G218" s="18"/>
      <c r="H218" s="16" t="s">
        <v>351</v>
      </c>
      <c r="I218" s="19"/>
      <c r="J218" s="35" t="s">
        <v>15</v>
      </c>
    </row>
    <row r="219" s="3" customFormat="1" ht="25" customHeight="1" spans="1:10">
      <c r="A219" s="15">
        <f t="shared" si="3"/>
        <v>217</v>
      </c>
      <c r="B219" s="16" t="s">
        <v>382</v>
      </c>
      <c r="C219" s="16"/>
      <c r="D219" s="34" t="s">
        <v>12</v>
      </c>
      <c r="E219" s="16" t="s">
        <v>350</v>
      </c>
      <c r="F219" s="17">
        <v>352.238139</v>
      </c>
      <c r="G219" s="18"/>
      <c r="H219" s="16" t="s">
        <v>351</v>
      </c>
      <c r="I219" s="19"/>
      <c r="J219" s="35" t="s">
        <v>15</v>
      </c>
    </row>
    <row r="220" s="3" customFormat="1" ht="25" customHeight="1" spans="1:10">
      <c r="A220" s="15">
        <f t="shared" si="3"/>
        <v>218</v>
      </c>
      <c r="B220" s="16" t="s">
        <v>383</v>
      </c>
      <c r="C220" s="16"/>
      <c r="D220" s="34" t="s">
        <v>12</v>
      </c>
      <c r="E220" s="16" t="s">
        <v>350</v>
      </c>
      <c r="F220" s="17">
        <v>352.238139</v>
      </c>
      <c r="G220" s="18"/>
      <c r="H220" s="16" t="s">
        <v>351</v>
      </c>
      <c r="I220" s="19"/>
      <c r="J220" s="35" t="s">
        <v>15</v>
      </c>
    </row>
    <row r="221" s="3" customFormat="1" ht="25" customHeight="1" spans="1:10">
      <c r="A221" s="15">
        <f t="shared" si="3"/>
        <v>219</v>
      </c>
      <c r="B221" s="16" t="s">
        <v>384</v>
      </c>
      <c r="C221" s="16"/>
      <c r="D221" s="34" t="s">
        <v>12</v>
      </c>
      <c r="E221" s="16" t="s">
        <v>220</v>
      </c>
      <c r="F221" s="17">
        <v>318.78</v>
      </c>
      <c r="G221" s="18"/>
      <c r="H221" s="34" t="s">
        <v>385</v>
      </c>
      <c r="I221" s="19"/>
      <c r="J221" s="35" t="s">
        <v>15</v>
      </c>
    </row>
    <row r="222" s="3" customFormat="1" ht="25" customHeight="1" spans="1:10">
      <c r="A222" s="15">
        <f t="shared" si="3"/>
        <v>220</v>
      </c>
      <c r="B222" s="34" t="s">
        <v>386</v>
      </c>
      <c r="C222" s="16"/>
      <c r="D222" s="34" t="s">
        <v>12</v>
      </c>
      <c r="E222" s="34" t="s">
        <v>350</v>
      </c>
      <c r="F222" s="17">
        <v>352.238139</v>
      </c>
      <c r="G222" s="18"/>
      <c r="H222" s="34" t="s">
        <v>387</v>
      </c>
      <c r="I222" s="19"/>
      <c r="J222" s="35" t="s">
        <v>15</v>
      </c>
    </row>
    <row r="223" s="3" customFormat="1" ht="25" customHeight="1" spans="1:10">
      <c r="A223" s="15">
        <f t="shared" si="3"/>
        <v>221</v>
      </c>
      <c r="B223" s="20" t="s">
        <v>388</v>
      </c>
      <c r="C223" s="20"/>
      <c r="D223" s="34" t="s">
        <v>12</v>
      </c>
      <c r="E223" s="20" t="s">
        <v>389</v>
      </c>
      <c r="F223" s="17">
        <v>411.6</v>
      </c>
      <c r="G223" s="18"/>
      <c r="H223" s="34" t="s">
        <v>14</v>
      </c>
      <c r="I223" s="21"/>
      <c r="J223" s="21" t="s">
        <v>15</v>
      </c>
    </row>
    <row r="224" s="2" customFormat="1" ht="25" customHeight="1" spans="1:10">
      <c r="A224" s="15">
        <f t="shared" ref="A224:A230" si="4">ROW()-2</f>
        <v>222</v>
      </c>
      <c r="B224" s="25" t="s">
        <v>390</v>
      </c>
      <c r="C224" s="26"/>
      <c r="D224" s="27" t="s">
        <v>391</v>
      </c>
      <c r="E224" s="28" t="s">
        <v>392</v>
      </c>
      <c r="F224" s="29">
        <v>3800</v>
      </c>
      <c r="G224" s="28"/>
      <c r="H224" s="28" t="s">
        <v>14</v>
      </c>
      <c r="I224" s="29"/>
      <c r="J224" s="29" t="s">
        <v>15</v>
      </c>
    </row>
    <row r="225" s="2" customFormat="1" ht="25" customHeight="1" spans="1:10">
      <c r="A225" s="15">
        <f t="shared" si="4"/>
        <v>223</v>
      </c>
      <c r="B225" s="25" t="s">
        <v>393</v>
      </c>
      <c r="C225" s="26"/>
      <c r="D225" s="27" t="s">
        <v>391</v>
      </c>
      <c r="E225" s="28" t="s">
        <v>394</v>
      </c>
      <c r="F225" s="29">
        <v>330</v>
      </c>
      <c r="G225" s="28"/>
      <c r="H225" s="28" t="s">
        <v>14</v>
      </c>
      <c r="I225" s="29"/>
      <c r="J225" s="29" t="s">
        <v>15</v>
      </c>
    </row>
    <row r="226" s="2" customFormat="1" ht="25" customHeight="1" spans="1:10">
      <c r="A226" s="15">
        <f t="shared" si="4"/>
        <v>224</v>
      </c>
      <c r="B226" s="25" t="s">
        <v>395</v>
      </c>
      <c r="C226" s="26"/>
      <c r="D226" s="27" t="s">
        <v>391</v>
      </c>
      <c r="E226" s="28" t="s">
        <v>396</v>
      </c>
      <c r="F226" s="29">
        <v>880</v>
      </c>
      <c r="G226" s="28"/>
      <c r="H226" s="28" t="s">
        <v>14</v>
      </c>
      <c r="I226" s="29"/>
      <c r="J226" s="29" t="s">
        <v>15</v>
      </c>
    </row>
    <row r="227" s="2" customFormat="1" ht="25" customHeight="1" spans="1:10">
      <c r="A227" s="15">
        <f t="shared" si="4"/>
        <v>225</v>
      </c>
      <c r="B227" s="25" t="s">
        <v>397</v>
      </c>
      <c r="C227" s="26"/>
      <c r="D227" s="27" t="s">
        <v>391</v>
      </c>
      <c r="E227" s="28" t="s">
        <v>398</v>
      </c>
      <c r="F227" s="29">
        <v>3800</v>
      </c>
      <c r="G227" s="28"/>
      <c r="H227" s="28" t="s">
        <v>14</v>
      </c>
      <c r="I227" s="29"/>
      <c r="J227" s="29" t="s">
        <v>15</v>
      </c>
    </row>
    <row r="228" s="2" customFormat="1" ht="25" customHeight="1" spans="1:10">
      <c r="A228" s="15">
        <f t="shared" si="4"/>
        <v>226</v>
      </c>
      <c r="B228" s="25" t="s">
        <v>397</v>
      </c>
      <c r="C228" s="26"/>
      <c r="D228" s="27" t="s">
        <v>391</v>
      </c>
      <c r="E228" s="28" t="s">
        <v>399</v>
      </c>
      <c r="F228" s="29">
        <v>3800</v>
      </c>
      <c r="G228" s="28"/>
      <c r="H228" s="28" t="s">
        <v>14</v>
      </c>
      <c r="I228" s="29"/>
      <c r="J228" s="29" t="s">
        <v>15</v>
      </c>
    </row>
    <row r="229" s="2" customFormat="1" ht="25" customHeight="1" spans="1:10">
      <c r="A229" s="15">
        <f t="shared" si="4"/>
        <v>227</v>
      </c>
      <c r="B229" s="25" t="s">
        <v>397</v>
      </c>
      <c r="C229" s="26"/>
      <c r="D229" s="27" t="s">
        <v>391</v>
      </c>
      <c r="E229" s="28" t="s">
        <v>400</v>
      </c>
      <c r="F229" s="29">
        <v>3800</v>
      </c>
      <c r="G229" s="28"/>
      <c r="H229" s="28" t="s">
        <v>14</v>
      </c>
      <c r="I229" s="29"/>
      <c r="J229" s="29" t="s">
        <v>15</v>
      </c>
    </row>
    <row r="230" s="2" customFormat="1" ht="25" customHeight="1" spans="1:10">
      <c r="A230" s="15">
        <f t="shared" si="4"/>
        <v>228</v>
      </c>
      <c r="B230" s="25" t="s">
        <v>397</v>
      </c>
      <c r="C230" s="26"/>
      <c r="D230" s="27" t="s">
        <v>391</v>
      </c>
      <c r="E230" s="28" t="s">
        <v>401</v>
      </c>
      <c r="F230" s="29">
        <v>3800</v>
      </c>
      <c r="G230" s="28"/>
      <c r="H230" s="28" t="s">
        <v>14</v>
      </c>
      <c r="I230" s="29"/>
      <c r="J230" s="29" t="s">
        <v>15</v>
      </c>
    </row>
    <row r="231" ht="25" customHeight="1" spans="1:10">
      <c r="A231" s="30"/>
      <c r="B231" s="31" t="s">
        <v>402</v>
      </c>
      <c r="C231" s="31"/>
      <c r="D231" s="31"/>
      <c r="E231" s="31"/>
      <c r="F231" s="31"/>
      <c r="G231" s="31"/>
      <c r="H231" s="31"/>
      <c r="I231" s="31"/>
      <c r="J231" s="31"/>
    </row>
    <row r="232" ht="25" customHeight="1" spans="1:10">
      <c r="A232" s="30"/>
      <c r="B232" s="32" t="s">
        <v>403</v>
      </c>
      <c r="C232" s="32"/>
      <c r="D232" s="32"/>
      <c r="E232" s="32"/>
      <c r="F232" s="32"/>
      <c r="G232" s="32"/>
      <c r="H232" s="32"/>
      <c r="I232" s="32"/>
      <c r="J232" s="32"/>
    </row>
    <row r="233" ht="25" customHeight="1" spans="1:10">
      <c r="A233" s="30"/>
      <c r="B233" s="31" t="s">
        <v>404</v>
      </c>
      <c r="C233" s="31"/>
      <c r="D233" s="31"/>
      <c r="E233" s="31"/>
      <c r="F233" s="31"/>
      <c r="G233" s="33"/>
      <c r="H233" s="33"/>
      <c r="I233" s="33"/>
      <c r="J233" s="33"/>
    </row>
  </sheetData>
  <autoFilter xmlns:etc="http://www.wps.cn/officeDocument/2017/etCustomData" ref="A2:J230" etc:filterBottomFollowUsedRange="0">
    <extLst/>
  </autoFilter>
  <mergeCells count="2">
    <mergeCell ref="A1:J1"/>
    <mergeCell ref="B232:J23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西双版纳州景洪市党政机关单位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则春艳</dc:creator>
  <cp:lastModifiedBy>猫</cp:lastModifiedBy>
  <dcterms:created xsi:type="dcterms:W3CDTF">2025-12-12T10:06:00Z</dcterms:created>
  <dcterms:modified xsi:type="dcterms:W3CDTF">2025-12-15T02:16:49Z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B41E111BC85247EA80932245E5C3C724_11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