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" sheetId="1" r:id="rId1"/>
  </sheets>
  <definedNames>
    <definedName name="_xlnm._FilterDatabase" localSheetId="0" hidden="1">'7'!$A$2:$J$128</definedName>
    <definedName name="_xlnm.Print_Titles" localSheetId="0">'7'!$1:$2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<sst xmlns="http://schemas.openxmlformats.org/spreadsheetml/2006/main" count="667" uniqueCount="248">
  <si>
    <r>
      <t xml:space="preserve"> 附件1</t>
    </r>
    <r>
      <rPr>
        <sz val="14"/>
        <color theme="1"/>
        <rFont val="宋体"/>
        <charset val="134"/>
      </rPr>
      <t xml:space="preserve">                      </t>
    </r>
    <r>
      <rPr>
        <b/>
        <sz val="14"/>
        <color theme="1"/>
        <rFont val="宋体"/>
        <charset val="134"/>
      </rPr>
      <t xml:space="preserve"> 2026年检验试剂耗材第七标段</t>
    </r>
    <r>
      <rPr>
        <b/>
        <u/>
        <sz val="14"/>
        <color theme="1"/>
        <rFont val="宋体"/>
        <charset val="134"/>
      </rPr>
      <t xml:space="preserve">            </t>
    </r>
    <r>
      <rPr>
        <b/>
        <sz val="14"/>
        <color theme="1"/>
        <rFont val="宋体"/>
        <charset val="134"/>
      </rPr>
      <t>供货商报价清单</t>
    </r>
  </si>
  <si>
    <t>序号</t>
  </si>
  <si>
    <t>耗材名称</t>
  </si>
  <si>
    <t>注册证名称</t>
  </si>
  <si>
    <t>物资类别</t>
  </si>
  <si>
    <t>规格型号</t>
  </si>
  <si>
    <t>预算价格（元）</t>
  </si>
  <si>
    <t>报价（元）</t>
  </si>
  <si>
    <t>参考生产厂商</t>
  </si>
  <si>
    <t>带量</t>
  </si>
  <si>
    <t>单位</t>
  </si>
  <si>
    <t>全自动血液凝固分析装置用反应杯(CS)</t>
  </si>
  <si>
    <t>化验材料</t>
  </si>
  <si>
    <t>3000个/盒</t>
  </si>
  <si>
    <t>希森美康生物科技(无锡)有限公司</t>
  </si>
  <si>
    <t>盒</t>
  </si>
  <si>
    <t>凝血质控品DadeCi-Trol2(定值质控血浆水平2)</t>
  </si>
  <si>
    <t>10×1.0ml</t>
  </si>
  <si>
    <t>西门子医疗诊断产品有限公司</t>
  </si>
  <si>
    <t>血细胞分析仪用质控物（光学法）</t>
  </si>
  <si>
    <t>4.5ml/支</t>
  </si>
  <si>
    <t>深圳迈瑞生物医疗电子股份有限公司</t>
  </si>
  <si>
    <t>支</t>
  </si>
  <si>
    <t>脂类校准品</t>
  </si>
  <si>
    <t>5X1ml</t>
  </si>
  <si>
    <t>光源灯（LAMP）</t>
  </si>
  <si>
    <t>医用配件</t>
  </si>
  <si>
    <t>JM 12V 20W MI/WL</t>
  </si>
  <si>
    <t>个</t>
  </si>
  <si>
    <t>BM60免疫反应杯及废料箱</t>
  </si>
  <si>
    <t>5000个/箱</t>
  </si>
  <si>
    <t>箱</t>
  </si>
  <si>
    <t>B型脑钠肽（BNP）测定试剂盒（化学发光免疫分析法）</t>
  </si>
  <si>
    <t>2×50人份/盒</t>
  </si>
  <si>
    <t>B型脑钠肽校准品</t>
  </si>
  <si>
    <t>C0：1×2ml,C1：1×2ml,C2：1×2ml</t>
  </si>
  <si>
    <t>C-反应蛋白(CRP)校准品</t>
  </si>
  <si>
    <t>5×0.5ml/盒</t>
  </si>
  <si>
    <t>ISE Na/k检验溶液</t>
  </si>
  <si>
    <t>2×50ml/盒(Na/K检测溶液各1瓶)</t>
  </si>
  <si>
    <t>α-淀粉酶(α-AMY)测定试剂盒(连续监测法）</t>
  </si>
  <si>
    <t>R1:1×38ml,R2:1×10ml</t>
  </si>
  <si>
    <t>α-羟丁酸脱氢酶(α-HBDH)测定试剂盒(DGKC法)</t>
  </si>
  <si>
    <t>R1:4×35ml,R2:2×18ml</t>
  </si>
  <si>
    <t>γ-谷氨酰转移酶(γ-GT)测定试剂盒(IFCC法）</t>
  </si>
  <si>
    <t>白蛋白(ALB)测定试剂盒(溴甲酚绿法)</t>
  </si>
  <si>
    <t>R:4×40ml</t>
  </si>
  <si>
    <t>丙氨酸氨基转移酶(ALT)测定试剂盒(IFCC法)</t>
  </si>
  <si>
    <t>参比电极（间接法）</t>
  </si>
  <si>
    <t>040-00535-00</t>
  </si>
  <si>
    <t>超敏C反应蛋白(hs-CRP)检测试剂盒(乳胶增强免疫散射比浊法)</t>
  </si>
  <si>
    <t>2×100人份/盒</t>
  </si>
  <si>
    <t>胆碱酯酶(CHE)测定试剂盒(丁酰硫代胆碱法）</t>
  </si>
  <si>
    <t>R1:2×40ml,R2:1×16ml</t>
  </si>
  <si>
    <t>低密度脂蛋白胆固醇(LDL-C)测定试剂盒(直接法)</t>
  </si>
  <si>
    <t>R1:1×40ml,R2:1×14ml</t>
  </si>
  <si>
    <t>二氧化碳(CO2)测定试剂盒(酶法）</t>
  </si>
  <si>
    <t>R:2×18ml+校准品(选配):1×1.5ml</t>
  </si>
  <si>
    <t>风湿三项(ASO/CRP/RF)复合质控品</t>
  </si>
  <si>
    <t>低值：3×1ml,高值：3×1ml</t>
  </si>
  <si>
    <t>钙(Ca)测定试剂盒(偶氮胂Ⅲ法）</t>
  </si>
  <si>
    <t>甘油三酯(TG)测定试剂盒(氧化酶法)</t>
  </si>
  <si>
    <t>高密度脂蛋白胆固醇(HDL-C)测定试剂盒(直接法）</t>
  </si>
  <si>
    <t>肌钙蛋白I(TnI)测定试剂盒（化学发光免疫分析法）</t>
  </si>
  <si>
    <t>2×50ml/盒</t>
  </si>
  <si>
    <t>肌钙蛋白I校准品</t>
  </si>
  <si>
    <t>C0：1×2ml,C1：1×2ml，C2：1×2ml</t>
  </si>
  <si>
    <t>肌酐(CREA)测定试剂盒(肌氨酸氧化酶法)</t>
  </si>
  <si>
    <t>R1:2×27ml,R2:1×18ml</t>
  </si>
  <si>
    <t>肌红蛋白（MYO）测定试剂盒（化学发光免疫分析法）</t>
  </si>
  <si>
    <t>肌红蛋白校准品</t>
  </si>
  <si>
    <t>肌酸激酶(CK)测定试剂盒(IFCC法)</t>
  </si>
  <si>
    <t>R1:2×35ml,R2:1×18ml</t>
  </si>
  <si>
    <t>肌酸激酶MB型同工酶(CK-MB)测定试剂盒(免疫抑制法)</t>
  </si>
  <si>
    <t>肌酸激酶同工酶MB(CK-MB)测定试剂盒（化学发光免疫分析法）</t>
  </si>
  <si>
    <t>肌酸激酶同工酶MB校准品</t>
  </si>
  <si>
    <t>肌酸激酶同工酶校准品</t>
  </si>
  <si>
    <t>3×1ml</t>
  </si>
  <si>
    <t>钾电极（间接法）</t>
  </si>
  <si>
    <t>040-00537-00</t>
  </si>
  <si>
    <t>碱性磷酸酶(ALP)测定试剂盒(AMP缓冲液法)</t>
  </si>
  <si>
    <t>降钙素原测定试剂盒（化学发光免疫分析法）</t>
  </si>
  <si>
    <t>降钙素原校准品</t>
  </si>
  <si>
    <t>C0：1×1.2ml,C1：1×1.0ml,C2：1×1.0ml</t>
  </si>
  <si>
    <t>降钙素原质控品（低值）</t>
  </si>
  <si>
    <t>3×2ml/盒</t>
  </si>
  <si>
    <t>降钙素原质控品（高值）</t>
  </si>
  <si>
    <t>氯电极（间接法）</t>
  </si>
  <si>
    <t>040-00538-00</t>
  </si>
  <si>
    <t>镁(Mg)测定试剂盒(二甲苯胺蓝法)</t>
  </si>
  <si>
    <t>钠电极（间接法）</t>
  </si>
  <si>
    <t>040-00536-00</t>
  </si>
  <si>
    <t>尿素(UREA)测定试剂盒(紫外-谷氨酸脱氢酶法)</t>
  </si>
  <si>
    <t>尿酸(UA)测定试剂盒(尿酸酶-过氧化物酶法)</t>
  </si>
  <si>
    <t>葡萄糖(Glu)测定试剂盒(已糖激酶法)</t>
  </si>
  <si>
    <t>R1:4×36ml,R2:2×34ml</t>
  </si>
  <si>
    <t>前白蛋白(PA)测定试剂盒(免疫透射比浊法)</t>
  </si>
  <si>
    <t>R1:1×40ml,R2:1×15ml</t>
  </si>
  <si>
    <t>清洗液 Wash Buffer</t>
  </si>
  <si>
    <t>1×10L/盒</t>
  </si>
  <si>
    <t>全自动免疫检验系统用底物液</t>
  </si>
  <si>
    <t>4×115ml/ 盒</t>
  </si>
  <si>
    <t>乳酸脱氢酶(LDH)测定试剂盒(IFCC法)</t>
  </si>
  <si>
    <t>生化分析仪电解质模块血清测试用定标液（离子选择电极法）</t>
  </si>
  <si>
    <t>高水平: 1×100ml低水平: 1×100ml</t>
  </si>
  <si>
    <t>生化分析仪电解质模块用清洗液（离子选择电极法）</t>
  </si>
  <si>
    <t>2×100ml</t>
  </si>
  <si>
    <t>生化复合校准品</t>
  </si>
  <si>
    <t>10×3ml</t>
  </si>
  <si>
    <t>生化免疫分析仪用清洗液A</t>
  </si>
  <si>
    <t>6×55ml</t>
  </si>
  <si>
    <t>生化免疫分析仪用清洗液B</t>
  </si>
  <si>
    <t>生化免疫分析仪用清洗液CD80</t>
  </si>
  <si>
    <t>6×2L</t>
  </si>
  <si>
    <t>糖化血红蛋白(HbA1c)测定试剂盒(酶法)</t>
  </si>
  <si>
    <t>R:1×30ml,R1:1×30ml,R2:1×12ml,样本处理液:1×150ml校准品:2×1m</t>
  </si>
  <si>
    <t>天门冬氨酸氨基转移酶(AST)测定试剂盒(IFCC法）</t>
  </si>
  <si>
    <t>铁(Fe)测定试剂盒(比色法）</t>
  </si>
  <si>
    <t>R1:2×40ml,R2:1×16ml+校准品(选配):1×1.5ml</t>
  </si>
  <si>
    <t>无机磷(p)测定试剂盒(磷钼酸法)</t>
  </si>
  <si>
    <t>R1:4×30ml+R2:4×11ml</t>
  </si>
  <si>
    <t>心肌标志物复合定值质控品（低值）</t>
  </si>
  <si>
    <t>心肌标志物复合定值质控品（高值）</t>
  </si>
  <si>
    <t>血细胞分析用溶血剂 LC LYSE</t>
  </si>
  <si>
    <t>200ml×1/箱</t>
  </si>
  <si>
    <t>样本稀释液</t>
  </si>
  <si>
    <t>2×30ml/盒</t>
  </si>
  <si>
    <t>2L</t>
  </si>
  <si>
    <t>脂蛋白(a)[Lp(a)]校准品</t>
  </si>
  <si>
    <t>5×1ml</t>
  </si>
  <si>
    <t>载脂蛋白A1(ApoA1)测定试剂盒(免疫透射比浊法)</t>
  </si>
  <si>
    <t>R1:1×35ml,R2:1×12ml</t>
  </si>
  <si>
    <t>载脂蛋白B(ApoB)测定试剂盒(免疫透射比浊法)</t>
  </si>
  <si>
    <t>针清洗液</t>
  </si>
  <si>
    <t>17ml×12瓶/盒</t>
  </si>
  <si>
    <t>脂蛋白(a) [Lp(a)]测定试剂盒（胶乳免疫比浊法）</t>
  </si>
  <si>
    <t>R1:1×23ml+R2:1×7ml</t>
  </si>
  <si>
    <t>脂肪酶(LIP)测定试剂盒(酶显色法)</t>
  </si>
  <si>
    <t>R1:1×35ml,R2:1×9ml</t>
  </si>
  <si>
    <t>直接胆红素(D-Bil)测定试剂盒(钒酸盐氧化法)</t>
  </si>
  <si>
    <t>总胆固醇(TC)测定试剂盒(氧化酶法)</t>
  </si>
  <si>
    <t>总胆红素(T-Bil)测定试剂盒(钒酸盐氧化法)</t>
  </si>
  <si>
    <t>总胆汁酸(TBA)测定试剂盒(循环酶法)</t>
  </si>
  <si>
    <t>总蛋白(TP)测定试剂盒（双缩脲法）</t>
  </si>
  <si>
    <t>R1:4×38ml+R2:4×11ml</t>
  </si>
  <si>
    <t>D-二聚体测定试剂盒(胶乳增强免疫透射比浊法)</t>
  </si>
  <si>
    <t>3×4ml，4×6ml，2×6ml</t>
  </si>
  <si>
    <t>上海长岛生物技术有限公司</t>
  </si>
  <si>
    <t>活化部分凝血活酶时间(APTT)测定试剂盒(鞣花酸)</t>
  </si>
  <si>
    <t>10×4ml/盒</t>
  </si>
  <si>
    <t>抗凝血酶Ⅲ(AT-Ⅲ)测定试剂盒(发色底物法)</t>
  </si>
  <si>
    <t>8×4ml，2×2ml</t>
  </si>
  <si>
    <t>凝血酶时间(TT)测定试剂盒(液体型)(凝固法)</t>
  </si>
  <si>
    <t>10×5ml/盒</t>
  </si>
  <si>
    <t>凝血酶原时间(PT)测定试剂盒(液体型)(凝固法)</t>
  </si>
  <si>
    <t>纤维蛋白(原)降解产物(FDP)测定试剂盒(胶乳免疫比浊法)</t>
  </si>
  <si>
    <t>3×5ml,3×5ml,2×6ml</t>
  </si>
  <si>
    <t>纤维蛋白原(FIB)测定试剂盒(液体型)(凝固法)</t>
  </si>
  <si>
    <t>6×5ml/盒</t>
  </si>
  <si>
    <r>
      <rPr>
        <sz val="10"/>
        <rFont val="宋体"/>
        <charset val="134"/>
      </rPr>
      <t>BC-6D质控物（国内/高、中、低值）/</t>
    </r>
    <r>
      <rPr>
        <b/>
        <sz val="10"/>
        <rFont val="宋体"/>
        <charset val="134"/>
      </rPr>
      <t>（血细胞分析仪用质控物(光学法)）</t>
    </r>
  </si>
  <si>
    <r>
      <rPr>
        <sz val="10"/>
        <rFont val="宋体"/>
        <charset val="134"/>
      </rPr>
      <t>4.5X1ml，(高、中低三个水平)/</t>
    </r>
    <r>
      <rPr>
        <b/>
        <sz val="10"/>
        <rFont val="宋体"/>
        <charset val="134"/>
      </rPr>
      <t>(4.5mlX1，(高/中/低值)(</t>
    </r>
  </si>
  <si>
    <r>
      <rPr>
        <sz val="10"/>
        <rFont val="宋体"/>
        <charset val="134"/>
      </rPr>
      <t>迈瑞医疗器械有限公司/(</t>
    </r>
    <r>
      <rPr>
        <b/>
        <sz val="10"/>
        <rFont val="宋体"/>
        <charset val="134"/>
      </rPr>
      <t>深圳迈瑞生物医疗电子股份有限公司)</t>
    </r>
  </si>
  <si>
    <r>
      <rPr>
        <sz val="10"/>
        <rFont val="宋体"/>
        <charset val="134"/>
      </rPr>
      <t>DD非定值质控品（三个水平）/</t>
    </r>
    <r>
      <rPr>
        <b/>
        <sz val="10"/>
        <rFont val="宋体"/>
        <charset val="134"/>
      </rPr>
      <t>（D-二聚体（D-Dimer)质控品）</t>
    </r>
  </si>
  <si>
    <r>
      <rPr>
        <sz val="10"/>
        <rFont val="宋体"/>
        <charset val="134"/>
      </rPr>
      <t>10x1ml/</t>
    </r>
    <r>
      <rPr>
        <b/>
        <sz val="10"/>
        <rFont val="宋体"/>
        <charset val="134"/>
      </rPr>
      <t>(10x1.0ml，（低/中/高值))</t>
    </r>
  </si>
  <si>
    <r>
      <rPr>
        <sz val="10"/>
        <rFont val="宋体"/>
        <charset val="134"/>
      </rPr>
      <t>FDP非定值质控品/</t>
    </r>
    <r>
      <rPr>
        <b/>
        <sz val="10"/>
        <rFont val="宋体"/>
        <charset val="134"/>
      </rPr>
      <t>(纤维蛋白(原)降解产物(FDP)质控品)</t>
    </r>
  </si>
  <si>
    <r>
      <rPr>
        <sz val="10"/>
        <rFont val="宋体"/>
        <charset val="134"/>
      </rPr>
      <t>10x1ml/</t>
    </r>
    <r>
      <rPr>
        <b/>
        <sz val="10"/>
        <rFont val="宋体"/>
        <charset val="134"/>
      </rPr>
      <t>(10x1.0ml,(低/中/高值))</t>
    </r>
  </si>
  <si>
    <t>血细胞分析用溶血剂(M-60LH)</t>
  </si>
  <si>
    <t>1L×4/箱</t>
  </si>
  <si>
    <t>迈瑞南京生物技术有限公司</t>
  </si>
  <si>
    <t>五分类探头清洗液</t>
  </si>
  <si>
    <t>50ml×1/支</t>
  </si>
  <si>
    <t>血细胞分析用染色液（M-60FD）</t>
  </si>
  <si>
    <t>48ml×1/箱</t>
  </si>
  <si>
    <t>血细胞分析用染色液（M-60FN）</t>
  </si>
  <si>
    <t>血细胞分析用染色液（M-60FR）</t>
  </si>
  <si>
    <t>12ml×1/ 箱</t>
  </si>
  <si>
    <t>血细胞分析用溶血剂（M-60LD）</t>
  </si>
  <si>
    <t>4L×1/箱</t>
  </si>
  <si>
    <t>血细胞分析用溶血剂（M-60LN）</t>
  </si>
  <si>
    <t>血细胞分析用稀释液（DS）</t>
  </si>
  <si>
    <t>20L×1/箱</t>
  </si>
  <si>
    <t>血细胞分析用稀释液（M-60DR）</t>
  </si>
  <si>
    <t>1L×1/箱</t>
  </si>
  <si>
    <t>正常值凝血质控品</t>
  </si>
  <si>
    <t>1.0ml×10</t>
  </si>
  <si>
    <t>成都协和生物技术有限责任公司</t>
  </si>
  <si>
    <t>全自动凝血分析仪测试杯</t>
  </si>
  <si>
    <t>1000个/盒</t>
  </si>
  <si>
    <t>北京迈瑞医疗器械有限公司</t>
  </si>
  <si>
    <t>全自动凝血分析仪清洗液</t>
  </si>
  <si>
    <t>5L/盒</t>
  </si>
  <si>
    <t>全自动凝血分析仪洗针液</t>
  </si>
  <si>
    <t>12×15ml/盒</t>
  </si>
  <si>
    <t>多项尿液检测试纸条（干式化学法）</t>
  </si>
  <si>
    <t>100人份/筒</t>
  </si>
  <si>
    <t>艾康生物技术(杭州)有限公司</t>
  </si>
  <si>
    <t>筒</t>
  </si>
  <si>
    <t>清洗液Ⅰ</t>
  </si>
  <si>
    <t>50ml</t>
  </si>
  <si>
    <t>SYSMEXCORPORATION</t>
  </si>
  <si>
    <t>全自动血液凝固分析装置清洗液（CLⅠ）</t>
  </si>
  <si>
    <t>50mL/盒</t>
  </si>
  <si>
    <t>全自动血液凝固分析装置清洗液（CLⅡ）</t>
  </si>
  <si>
    <t>5升/箱</t>
  </si>
  <si>
    <t>D-二聚体测定试剂盒(免疫比浊法)</t>
  </si>
  <si>
    <t>KIT</t>
  </si>
  <si>
    <t>SiemensHealthcareDiagnosticsProductsGmbH</t>
  </si>
  <si>
    <t>D-二聚体质控试剂盒 INNOVANCE D-Dimer Controls</t>
  </si>
  <si>
    <t>5×1ml;5×1ml</t>
  </si>
  <si>
    <t>缓冲液DadeOwren’sVeronalBuffer</t>
  </si>
  <si>
    <t>10×15ml</t>
  </si>
  <si>
    <t>活化部分凝血活酶时间测定试剂盒(APTT)(凝固法)</t>
  </si>
  <si>
    <t>2ml×10;10ml×10</t>
  </si>
  <si>
    <t>抗凝血酶Ⅲ测定试剂盒(发色底物法)BerichromAntithrombinⅢ(A)</t>
  </si>
  <si>
    <t>氯化钙溶液CalciumChlorideSolution</t>
  </si>
  <si>
    <t>15ml/瓶</t>
  </si>
  <si>
    <t>凝血酶时间测定试剂盒(TT)(凝固法)TestThrombinReagent</t>
  </si>
  <si>
    <t>1)10×5ml;2)1×50ml</t>
  </si>
  <si>
    <t>凝血酶原时间测定试剂盒(PT)(凝固法)ThromborelS</t>
  </si>
  <si>
    <t>1)10×4ml;2)10×10ml</t>
  </si>
  <si>
    <t>凝血质控品DadeCi-Trol1(定值质控血浆水平1)</t>
  </si>
  <si>
    <t>纤维蛋白原测定试剂(FIB)(凝固法)DadeThrombinReagent</t>
  </si>
  <si>
    <t>1)10×1ml;2)10×5ml</t>
  </si>
  <si>
    <t>校准品 Standard Human Plasma</t>
  </si>
  <si>
    <t>样本稀释液(FDP )</t>
  </si>
  <si>
    <t>40mL×2/盒</t>
  </si>
  <si>
    <t>BIOLINKS.,LTD.</t>
  </si>
  <si>
    <t>纤维蛋白(原)降解产物测定试剂盒(FDP)(免疫比浊法)</t>
  </si>
  <si>
    <t>2×5ml;2×5ml</t>
  </si>
  <si>
    <t>纤维蛋白(原)降解产物稀释液(FDP)</t>
  </si>
  <si>
    <t>40ml×2</t>
  </si>
  <si>
    <t>纤维蛋白(原)降解产物校准品FDPStandard</t>
  </si>
  <si>
    <t>纤维蛋白(原)降解产物质控品FDPControl</t>
  </si>
  <si>
    <t>3×0.5ml;3×0.5ml</t>
  </si>
  <si>
    <t>全自动血液凝固分析装置清洗液</t>
  </si>
  <si>
    <t>检验试剂耗材</t>
  </si>
  <si>
    <t>2L/盒</t>
  </si>
  <si>
    <t>希森美康生物科技（无锡）有限公司</t>
  </si>
  <si>
    <t>血细胞分析仪用校准物</t>
  </si>
  <si>
    <t>3ml*1</t>
  </si>
  <si>
    <t>5×1 mL</t>
  </si>
  <si>
    <r>
      <rPr>
        <sz val="10"/>
        <rFont val="方正仿宋_GBK"/>
        <charset val="134"/>
      </rPr>
      <t>血细胞分析仪用质控物</t>
    </r>
    <r>
      <rPr>
        <sz val="10"/>
        <rFont val="Times New Roman"/>
        <charset val="0"/>
      </rPr>
      <t>(</t>
    </r>
    <r>
      <rPr>
        <sz val="10"/>
        <rFont val="方正仿宋_GBK"/>
        <charset val="134"/>
      </rPr>
      <t>光学法</t>
    </r>
    <r>
      <rPr>
        <sz val="10"/>
        <rFont val="Times New Roman"/>
        <charset val="0"/>
      </rPr>
      <t>)</t>
    </r>
  </si>
  <si>
    <t>BC-6D: 高值4.5ml/支</t>
  </si>
  <si>
    <t>BC-6D：中值4.5ml/支</t>
  </si>
  <si>
    <t>BC-6D：低值4.5ml/支</t>
  </si>
  <si>
    <r>
      <rPr>
        <b/>
        <sz val="11"/>
        <color theme="1"/>
        <rFont val="宋体"/>
        <charset val="134"/>
        <scheme val="minor"/>
      </rPr>
      <t>供应商名称：</t>
    </r>
    <r>
      <rPr>
        <b/>
        <u/>
        <sz val="11"/>
        <color theme="1"/>
        <rFont val="宋体"/>
        <charset val="134"/>
        <scheme val="minor"/>
      </rPr>
      <t xml:space="preserve">                             </t>
    </r>
    <r>
      <rPr>
        <b/>
        <sz val="11"/>
        <color theme="1"/>
        <rFont val="宋体"/>
        <charset val="134"/>
        <scheme val="minor"/>
      </rPr>
      <t>（签章）</t>
    </r>
  </si>
  <si>
    <r>
      <rPr>
        <b/>
        <sz val="11"/>
        <color theme="1"/>
        <rFont val="宋体"/>
        <charset val="134"/>
        <scheme val="minor"/>
      </rPr>
      <t>法定代表人（单位负责人）或其委托代理人：</t>
    </r>
    <r>
      <rPr>
        <b/>
        <u/>
        <sz val="11"/>
        <color theme="1"/>
        <rFont val="宋体"/>
        <charset val="134"/>
        <scheme val="minor"/>
      </rPr>
      <t xml:space="preserve">                      </t>
    </r>
    <r>
      <rPr>
        <b/>
        <sz val="11"/>
        <color theme="1"/>
        <rFont val="宋体"/>
        <charset val="134"/>
        <scheme val="minor"/>
      </rPr>
      <t xml:space="preserve">  联系电话：</t>
    </r>
    <r>
      <rPr>
        <b/>
        <u/>
        <sz val="11"/>
        <color theme="1"/>
        <rFont val="宋体"/>
        <charset val="134"/>
        <scheme val="minor"/>
      </rPr>
      <t xml:space="preserve">                </t>
    </r>
  </si>
  <si>
    <r>
      <rPr>
        <b/>
        <sz val="11"/>
        <color theme="1"/>
        <rFont val="宋体"/>
        <charset val="134"/>
        <scheme val="minor"/>
      </rPr>
      <t>日期：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 xml:space="preserve">月 </t>
    </r>
    <r>
      <rPr>
        <b/>
        <u/>
        <sz val="11"/>
        <color theme="1"/>
        <rFont val="宋体"/>
        <charset val="134"/>
        <scheme val="minor"/>
      </rPr>
      <t xml:space="preserve">     </t>
    </r>
    <r>
      <rPr>
        <b/>
        <sz val="11"/>
        <color theme="1"/>
        <rFont val="宋体"/>
        <charset val="134"/>
        <scheme val="minor"/>
      </rPr>
      <t xml:space="preserve">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</si>
</sst>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方正仿宋_GBK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b/>
      <sz val="10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u/>
      <sz val="14"/>
      <color theme="1"/>
      <name val="宋体"/>
      <charset val="134"/>
    </font>
    <font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4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left" vertical="center" wrapText="1"/>
    </xf>
    <xf numFmtId="176" fontId="6" fillId="0" borderId="1" xfId="49" applyNumberFormat="1" applyFont="1" applyBorder="1" applyAlignment="1">
      <alignment horizontal="left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left" vertical="center" wrapText="1"/>
    </xf>
    <xf numFmtId="176" fontId="6" fillId="0" borderId="1" xfId="50" applyNumberFormat="1" applyFont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10" fillId="0" borderId="0" xfId="0" applyNumberFormat="1" applyFont="1" applyFill="1" applyBorder="1" applyAlignment="1"/>
    <xf numFmtId="0" fontId="6" fillId="0" borderId="1" xfId="49" applyFont="1" applyBorder="1" applyAlignment="1" quotePrefix="1">
      <alignment horizontal="left" vertical="center" wrapText="1"/>
    </xf>
    <xf numFmtId="176" fontId="6" fillId="0" borderId="1" xfId="49" applyNumberFormat="1" applyFont="1" applyBorder="1" applyAlignment="1" quotePrefix="1">
      <alignment horizontal="left" vertical="center" wrapText="1"/>
    </xf>
    <xf numFmtId="0" fontId="6" fillId="0" borderId="1" xfId="49" applyFont="1" applyBorder="1" applyAlignment="1" quotePrefix="1">
      <alignment horizontal="center" vertical="center" wrapText="1"/>
    </xf>
    <xf numFmtId="0" fontId="6" fillId="0" borderId="1" xfId="49" applyFont="1" applyFill="1" applyBorder="1" applyAlignment="1" quotePrefix="1">
      <alignment horizontal="left" vertical="center" wrapText="1"/>
    </xf>
    <xf numFmtId="0" fontId="6" fillId="0" borderId="1" xfId="49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1"/>
  <sheetViews>
    <sheetView tabSelected="1" workbookViewId="0">
      <pane ySplit="2" topLeftCell="A121" activePane="bottomLeft" state="frozen"/>
      <selection/>
      <selection pane="bottomLeft" activeCell="G140" sqref="G140"/>
    </sheetView>
  </sheetViews>
  <sheetFormatPr defaultColWidth="9" defaultRowHeight="13.5"/>
  <cols>
    <col min="1" max="1" width="5" style="4" customWidth="1"/>
    <col min="2" max="2" width="32.25" style="1" customWidth="1"/>
    <col min="3" max="3" width="16.5" style="1" customWidth="1"/>
    <col min="4" max="4" width="9.125" style="5" customWidth="1"/>
    <col min="5" max="5" width="15" style="1" customWidth="1"/>
    <col min="6" max="6" width="9.75" style="4" customWidth="1"/>
    <col min="7" max="7" width="9" style="6" customWidth="1"/>
    <col min="8" max="8" width="26.875" style="6" customWidth="1"/>
    <col min="9" max="9" width="5" style="4" customWidth="1"/>
    <col min="10" max="10" width="3.625" style="4" customWidth="1"/>
    <col min="11" max="11" width="9" style="1"/>
    <col min="12" max="12" width="23.25" style="1" customWidth="1"/>
    <col min="13" max="16384" width="9" style="1"/>
  </cols>
  <sheetData>
    <row r="1" s="1" customFormat="1" ht="26" customHeight="1" spans="1:10">
      <c r="A1" s="7" t="s">
        <v>0</v>
      </c>
      <c r="B1" s="8"/>
      <c r="C1" s="8"/>
      <c r="D1" s="8"/>
      <c r="E1" s="8"/>
      <c r="F1" s="9"/>
      <c r="G1" s="10"/>
      <c r="H1" s="8"/>
      <c r="I1" s="8"/>
      <c r="J1" s="8"/>
    </row>
    <row r="2" s="2" customFormat="1" ht="25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2" t="s">
        <v>8</v>
      </c>
      <c r="I2" s="12" t="s">
        <v>9</v>
      </c>
      <c r="J2" s="12" t="s">
        <v>10</v>
      </c>
    </row>
    <row r="3" s="3" customFormat="1" ht="25" customHeight="1" spans="1:10">
      <c r="A3" s="14">
        <f t="shared" ref="A3:A66" si="0">ROW()-2</f>
        <v>1</v>
      </c>
      <c r="B3" s="15" t="s">
        <v>11</v>
      </c>
      <c r="C3" s="15"/>
      <c r="D3" s="42" t="s">
        <v>12</v>
      </c>
      <c r="E3" s="15" t="s">
        <v>13</v>
      </c>
      <c r="F3" s="17">
        <v>3020</v>
      </c>
      <c r="G3" s="18"/>
      <c r="H3" s="15" t="s">
        <v>14</v>
      </c>
      <c r="I3" s="19"/>
      <c r="J3" s="19" t="s">
        <v>15</v>
      </c>
    </row>
    <row r="4" s="3" customFormat="1" ht="25" customHeight="1" spans="1:10">
      <c r="A4" s="14">
        <f t="shared" si="0"/>
        <v>2</v>
      </c>
      <c r="B4" s="42" t="s">
        <v>16</v>
      </c>
      <c r="C4" s="16"/>
      <c r="D4" s="42" t="s">
        <v>12</v>
      </c>
      <c r="E4" s="42" t="s">
        <v>17</v>
      </c>
      <c r="F4" s="20">
        <v>610</v>
      </c>
      <c r="G4" s="21"/>
      <c r="H4" s="43" t="s">
        <v>18</v>
      </c>
      <c r="I4" s="23"/>
      <c r="J4" s="44" t="s">
        <v>15</v>
      </c>
    </row>
    <row r="5" s="3" customFormat="1" ht="25" customHeight="1" spans="1:10">
      <c r="A5" s="14">
        <f t="shared" si="0"/>
        <v>3</v>
      </c>
      <c r="B5" s="24" t="s">
        <v>19</v>
      </c>
      <c r="C5" s="24"/>
      <c r="D5" s="24" t="s">
        <v>12</v>
      </c>
      <c r="E5" s="24" t="s">
        <v>20</v>
      </c>
      <c r="F5" s="25">
        <v>430</v>
      </c>
      <c r="G5" s="26"/>
      <c r="H5" s="27" t="s">
        <v>21</v>
      </c>
      <c r="I5" s="19"/>
      <c r="J5" s="28" t="s">
        <v>22</v>
      </c>
    </row>
    <row r="6" s="3" customFormat="1" ht="25" customHeight="1" spans="1:10">
      <c r="A6" s="14">
        <f t="shared" si="0"/>
        <v>4</v>
      </c>
      <c r="B6" s="24" t="s">
        <v>23</v>
      </c>
      <c r="C6" s="24"/>
      <c r="D6" s="24" t="s">
        <v>12</v>
      </c>
      <c r="E6" s="24" t="s">
        <v>24</v>
      </c>
      <c r="F6" s="25">
        <v>245</v>
      </c>
      <c r="G6" s="26"/>
      <c r="H6" s="27" t="s">
        <v>21</v>
      </c>
      <c r="I6" s="19"/>
      <c r="J6" s="28" t="s">
        <v>22</v>
      </c>
    </row>
    <row r="7" s="3" customFormat="1" ht="25" customHeight="1" spans="1:10">
      <c r="A7" s="14">
        <f t="shared" si="0"/>
        <v>5</v>
      </c>
      <c r="B7" s="15" t="s">
        <v>25</v>
      </c>
      <c r="C7" s="15"/>
      <c r="D7" s="16" t="s">
        <v>26</v>
      </c>
      <c r="E7" s="15" t="s">
        <v>27</v>
      </c>
      <c r="F7" s="17">
        <v>1300</v>
      </c>
      <c r="G7" s="18"/>
      <c r="H7" s="15" t="s">
        <v>21</v>
      </c>
      <c r="I7" s="19"/>
      <c r="J7" s="19" t="s">
        <v>28</v>
      </c>
    </row>
    <row r="8" s="3" customFormat="1" ht="25" customHeight="1" spans="1:10">
      <c r="A8" s="14">
        <f t="shared" si="0"/>
        <v>6</v>
      </c>
      <c r="B8" s="42" t="s">
        <v>29</v>
      </c>
      <c r="C8" s="16"/>
      <c r="D8" s="42" t="s">
        <v>12</v>
      </c>
      <c r="E8" s="42" t="s">
        <v>30</v>
      </c>
      <c r="F8" s="20">
        <v>1420</v>
      </c>
      <c r="G8" s="21"/>
      <c r="H8" s="42" t="s">
        <v>21</v>
      </c>
      <c r="I8" s="23"/>
      <c r="J8" s="44" t="s">
        <v>31</v>
      </c>
    </row>
    <row r="9" s="3" customFormat="1" ht="25" customHeight="1" spans="1:10">
      <c r="A9" s="14">
        <f t="shared" si="0"/>
        <v>7</v>
      </c>
      <c r="B9" s="42" t="s">
        <v>32</v>
      </c>
      <c r="C9" s="16"/>
      <c r="D9" s="42" t="s">
        <v>12</v>
      </c>
      <c r="E9" s="42" t="s">
        <v>33</v>
      </c>
      <c r="F9" s="20">
        <v>5283</v>
      </c>
      <c r="G9" s="21"/>
      <c r="H9" s="42" t="s">
        <v>21</v>
      </c>
      <c r="I9" s="23"/>
      <c r="J9" s="44" t="s">
        <v>15</v>
      </c>
    </row>
    <row r="10" s="3" customFormat="1" ht="25" customHeight="1" spans="1:10">
      <c r="A10" s="14">
        <f t="shared" si="0"/>
        <v>8</v>
      </c>
      <c r="B10" s="42" t="s">
        <v>34</v>
      </c>
      <c r="C10" s="16"/>
      <c r="D10" s="42" t="s">
        <v>12</v>
      </c>
      <c r="E10" s="42" t="s">
        <v>35</v>
      </c>
      <c r="F10" s="20">
        <v>1344</v>
      </c>
      <c r="G10" s="21"/>
      <c r="H10" s="42" t="s">
        <v>21</v>
      </c>
      <c r="I10" s="23"/>
      <c r="J10" s="44" t="s">
        <v>15</v>
      </c>
    </row>
    <row r="11" s="3" customFormat="1" ht="25" customHeight="1" spans="1:10">
      <c r="A11" s="14">
        <f t="shared" si="0"/>
        <v>9</v>
      </c>
      <c r="B11" s="42" t="s">
        <v>36</v>
      </c>
      <c r="C11" s="16"/>
      <c r="D11" s="42" t="s">
        <v>12</v>
      </c>
      <c r="E11" s="42" t="s">
        <v>37</v>
      </c>
      <c r="F11" s="20">
        <v>480</v>
      </c>
      <c r="G11" s="21"/>
      <c r="H11" s="42" t="s">
        <v>21</v>
      </c>
      <c r="I11" s="23"/>
      <c r="J11" s="44" t="s">
        <v>15</v>
      </c>
    </row>
    <row r="12" s="3" customFormat="1" ht="25" customHeight="1" spans="1:10">
      <c r="A12" s="14">
        <f t="shared" si="0"/>
        <v>10</v>
      </c>
      <c r="B12" s="42" t="s">
        <v>38</v>
      </c>
      <c r="C12" s="16"/>
      <c r="D12" s="42" t="s">
        <v>12</v>
      </c>
      <c r="E12" s="42" t="s">
        <v>39</v>
      </c>
      <c r="F12" s="20">
        <v>530</v>
      </c>
      <c r="G12" s="21"/>
      <c r="H12" s="42" t="s">
        <v>21</v>
      </c>
      <c r="I12" s="23"/>
      <c r="J12" s="44" t="s">
        <v>15</v>
      </c>
    </row>
    <row r="13" s="3" customFormat="1" ht="25" customHeight="1" spans="1:10">
      <c r="A13" s="14">
        <f t="shared" si="0"/>
        <v>11</v>
      </c>
      <c r="B13" s="42" t="s">
        <v>40</v>
      </c>
      <c r="C13" s="16"/>
      <c r="D13" s="42" t="s">
        <v>12</v>
      </c>
      <c r="E13" s="42" t="s">
        <v>41</v>
      </c>
      <c r="F13" s="20">
        <v>394</v>
      </c>
      <c r="G13" s="21"/>
      <c r="H13" s="42" t="s">
        <v>21</v>
      </c>
      <c r="I13" s="23"/>
      <c r="J13" s="44" t="s">
        <v>15</v>
      </c>
    </row>
    <row r="14" s="3" customFormat="1" ht="25" customHeight="1" spans="1:10">
      <c r="A14" s="14">
        <f t="shared" si="0"/>
        <v>12</v>
      </c>
      <c r="B14" s="42" t="s">
        <v>42</v>
      </c>
      <c r="C14" s="16"/>
      <c r="D14" s="42" t="s">
        <v>12</v>
      </c>
      <c r="E14" s="42" t="s">
        <v>43</v>
      </c>
      <c r="F14" s="20">
        <v>78.19</v>
      </c>
      <c r="G14" s="21"/>
      <c r="H14" s="42" t="s">
        <v>21</v>
      </c>
      <c r="I14" s="23" t="s">
        <v>9</v>
      </c>
      <c r="J14" s="44" t="s">
        <v>15</v>
      </c>
    </row>
    <row r="15" s="3" customFormat="1" ht="25" customHeight="1" spans="1:10">
      <c r="A15" s="14">
        <f t="shared" si="0"/>
        <v>13</v>
      </c>
      <c r="B15" s="42" t="s">
        <v>44</v>
      </c>
      <c r="C15" s="16"/>
      <c r="D15" s="42" t="s">
        <v>12</v>
      </c>
      <c r="E15" s="42" t="s">
        <v>43</v>
      </c>
      <c r="F15" s="20">
        <v>94.28</v>
      </c>
      <c r="G15" s="21"/>
      <c r="H15" s="42" t="s">
        <v>21</v>
      </c>
      <c r="I15" s="23" t="s">
        <v>9</v>
      </c>
      <c r="J15" s="44" t="s">
        <v>15</v>
      </c>
    </row>
    <row r="16" s="3" customFormat="1" ht="25" customHeight="1" spans="1:10">
      <c r="A16" s="14">
        <f t="shared" si="0"/>
        <v>14</v>
      </c>
      <c r="B16" s="42" t="s">
        <v>45</v>
      </c>
      <c r="C16" s="16"/>
      <c r="D16" s="42" t="s">
        <v>12</v>
      </c>
      <c r="E16" s="42" t="s">
        <v>46</v>
      </c>
      <c r="F16" s="20">
        <v>22.43</v>
      </c>
      <c r="G16" s="21"/>
      <c r="H16" s="42" t="s">
        <v>21</v>
      </c>
      <c r="I16" s="23" t="s">
        <v>9</v>
      </c>
      <c r="J16" s="44" t="s">
        <v>15</v>
      </c>
    </row>
    <row r="17" s="3" customFormat="1" ht="25" customHeight="1" spans="1:10">
      <c r="A17" s="14">
        <f t="shared" si="0"/>
        <v>15</v>
      </c>
      <c r="B17" s="42" t="s">
        <v>47</v>
      </c>
      <c r="C17" s="16"/>
      <c r="D17" s="42" t="s">
        <v>12</v>
      </c>
      <c r="E17" s="42" t="s">
        <v>43</v>
      </c>
      <c r="F17" s="20">
        <v>51.66</v>
      </c>
      <c r="G17" s="21"/>
      <c r="H17" s="42" t="s">
        <v>21</v>
      </c>
      <c r="I17" s="23" t="s">
        <v>9</v>
      </c>
      <c r="J17" s="44" t="s">
        <v>15</v>
      </c>
    </row>
    <row r="18" s="3" customFormat="1" ht="25" customHeight="1" spans="1:10">
      <c r="A18" s="14">
        <f t="shared" si="0"/>
        <v>16</v>
      </c>
      <c r="B18" s="42" t="s">
        <v>48</v>
      </c>
      <c r="C18" s="16"/>
      <c r="D18" s="42" t="s">
        <v>12</v>
      </c>
      <c r="E18" s="42" t="s">
        <v>49</v>
      </c>
      <c r="F18" s="20">
        <v>5800</v>
      </c>
      <c r="G18" s="21"/>
      <c r="H18" s="42" t="s">
        <v>21</v>
      </c>
      <c r="I18" s="23"/>
      <c r="J18" s="44" t="s">
        <v>28</v>
      </c>
    </row>
    <row r="19" s="3" customFormat="1" ht="25" customHeight="1" spans="1:10">
      <c r="A19" s="14">
        <f t="shared" si="0"/>
        <v>17</v>
      </c>
      <c r="B19" s="42" t="s">
        <v>50</v>
      </c>
      <c r="C19" s="16"/>
      <c r="D19" s="42" t="s">
        <v>12</v>
      </c>
      <c r="E19" s="42" t="s">
        <v>51</v>
      </c>
      <c r="F19" s="20">
        <v>1564</v>
      </c>
      <c r="G19" s="21"/>
      <c r="H19" s="42" t="s">
        <v>21</v>
      </c>
      <c r="I19" s="23"/>
      <c r="J19" s="44" t="s">
        <v>15</v>
      </c>
    </row>
    <row r="20" s="3" customFormat="1" ht="25" customHeight="1" spans="1:10">
      <c r="A20" s="14">
        <f t="shared" si="0"/>
        <v>18</v>
      </c>
      <c r="B20" s="42" t="s">
        <v>52</v>
      </c>
      <c r="C20" s="16"/>
      <c r="D20" s="42" t="s">
        <v>12</v>
      </c>
      <c r="E20" s="42" t="s">
        <v>53</v>
      </c>
      <c r="F20" s="20">
        <v>135.86</v>
      </c>
      <c r="G20" s="21"/>
      <c r="H20" s="42" t="s">
        <v>21</v>
      </c>
      <c r="I20" s="23" t="s">
        <v>9</v>
      </c>
      <c r="J20" s="44" t="s">
        <v>15</v>
      </c>
    </row>
    <row r="21" s="3" customFormat="1" ht="25" customHeight="1" spans="1:10">
      <c r="A21" s="14">
        <f t="shared" si="0"/>
        <v>19</v>
      </c>
      <c r="B21" s="42" t="s">
        <v>54</v>
      </c>
      <c r="C21" s="16"/>
      <c r="D21" s="42" t="s">
        <v>12</v>
      </c>
      <c r="E21" s="42" t="s">
        <v>55</v>
      </c>
      <c r="F21" s="20">
        <v>187.36</v>
      </c>
      <c r="G21" s="21"/>
      <c r="H21" s="42" t="s">
        <v>21</v>
      </c>
      <c r="I21" s="23" t="s">
        <v>9</v>
      </c>
      <c r="J21" s="44" t="s">
        <v>15</v>
      </c>
    </row>
    <row r="22" s="3" customFormat="1" ht="25" customHeight="1" spans="1:10">
      <c r="A22" s="14">
        <f t="shared" si="0"/>
        <v>20</v>
      </c>
      <c r="B22" s="42" t="s">
        <v>56</v>
      </c>
      <c r="C22" s="16"/>
      <c r="D22" s="42" t="s">
        <v>12</v>
      </c>
      <c r="E22" s="42" t="s">
        <v>57</v>
      </c>
      <c r="F22" s="20">
        <v>76.04</v>
      </c>
      <c r="G22" s="21"/>
      <c r="H22" s="42" t="s">
        <v>21</v>
      </c>
      <c r="I22" s="23" t="s">
        <v>9</v>
      </c>
      <c r="J22" s="44" t="s">
        <v>15</v>
      </c>
    </row>
    <row r="23" s="3" customFormat="1" ht="25" customHeight="1" spans="1:10">
      <c r="A23" s="14">
        <f t="shared" si="0"/>
        <v>21</v>
      </c>
      <c r="B23" s="42" t="s">
        <v>58</v>
      </c>
      <c r="C23" s="16"/>
      <c r="D23" s="42" t="s">
        <v>12</v>
      </c>
      <c r="E23" s="42" t="s">
        <v>59</v>
      </c>
      <c r="F23" s="20">
        <v>1150</v>
      </c>
      <c r="G23" s="21"/>
      <c r="H23" s="42" t="s">
        <v>21</v>
      </c>
      <c r="I23" s="23"/>
      <c r="J23" s="44" t="s">
        <v>15</v>
      </c>
    </row>
    <row r="24" s="3" customFormat="1" ht="25" customHeight="1" spans="1:10">
      <c r="A24" s="14">
        <f t="shared" si="0"/>
        <v>22</v>
      </c>
      <c r="B24" s="42" t="s">
        <v>60</v>
      </c>
      <c r="C24" s="16"/>
      <c r="D24" s="42" t="s">
        <v>12</v>
      </c>
      <c r="E24" s="42" t="s">
        <v>46</v>
      </c>
      <c r="F24" s="20">
        <v>85</v>
      </c>
      <c r="G24" s="21"/>
      <c r="H24" s="42" t="s">
        <v>21</v>
      </c>
      <c r="I24" s="23"/>
      <c r="J24" s="44" t="s">
        <v>15</v>
      </c>
    </row>
    <row r="25" s="3" customFormat="1" ht="25" customHeight="1" spans="1:10">
      <c r="A25" s="14">
        <f t="shared" si="0"/>
        <v>23</v>
      </c>
      <c r="B25" s="42" t="s">
        <v>61</v>
      </c>
      <c r="C25" s="16"/>
      <c r="D25" s="42" t="s">
        <v>12</v>
      </c>
      <c r="E25" s="42" t="s">
        <v>46</v>
      </c>
      <c r="F25" s="20">
        <v>126.85</v>
      </c>
      <c r="G25" s="21"/>
      <c r="H25" s="42" t="s">
        <v>21</v>
      </c>
      <c r="I25" s="23" t="s">
        <v>9</v>
      </c>
      <c r="J25" s="44" t="s">
        <v>15</v>
      </c>
    </row>
    <row r="26" s="3" customFormat="1" ht="25" customHeight="1" spans="1:10">
      <c r="A26" s="14">
        <f t="shared" si="0"/>
        <v>24</v>
      </c>
      <c r="B26" s="42" t="s">
        <v>62</v>
      </c>
      <c r="C26" s="16"/>
      <c r="D26" s="42" t="s">
        <v>12</v>
      </c>
      <c r="E26" s="42" t="s">
        <v>55</v>
      </c>
      <c r="F26" s="20">
        <v>124.94</v>
      </c>
      <c r="G26" s="21"/>
      <c r="H26" s="42" t="s">
        <v>21</v>
      </c>
      <c r="I26" s="23" t="s">
        <v>9</v>
      </c>
      <c r="J26" s="44" t="s">
        <v>15</v>
      </c>
    </row>
    <row r="27" s="3" customFormat="1" ht="25" customHeight="1" spans="1:10">
      <c r="A27" s="14">
        <f t="shared" si="0"/>
        <v>25</v>
      </c>
      <c r="B27" s="42" t="s">
        <v>63</v>
      </c>
      <c r="C27" s="16"/>
      <c r="D27" s="42" t="s">
        <v>12</v>
      </c>
      <c r="E27" s="42" t="s">
        <v>64</v>
      </c>
      <c r="F27" s="20">
        <v>1980</v>
      </c>
      <c r="G27" s="21"/>
      <c r="H27" s="42" t="s">
        <v>21</v>
      </c>
      <c r="I27" s="23"/>
      <c r="J27" s="44" t="s">
        <v>15</v>
      </c>
    </row>
    <row r="28" s="3" customFormat="1" ht="25" customHeight="1" spans="1:10">
      <c r="A28" s="14">
        <f t="shared" si="0"/>
        <v>26</v>
      </c>
      <c r="B28" s="42" t="s">
        <v>65</v>
      </c>
      <c r="C28" s="16"/>
      <c r="D28" s="42" t="s">
        <v>12</v>
      </c>
      <c r="E28" s="42" t="s">
        <v>66</v>
      </c>
      <c r="F28" s="20">
        <v>1344</v>
      </c>
      <c r="G28" s="21"/>
      <c r="H28" s="42" t="s">
        <v>21</v>
      </c>
      <c r="I28" s="23"/>
      <c r="J28" s="44" t="s">
        <v>15</v>
      </c>
    </row>
    <row r="29" s="3" customFormat="1" ht="25" customHeight="1" spans="1:10">
      <c r="A29" s="14">
        <f t="shared" si="0"/>
        <v>27</v>
      </c>
      <c r="B29" s="42" t="s">
        <v>67</v>
      </c>
      <c r="C29" s="16"/>
      <c r="D29" s="42" t="s">
        <v>12</v>
      </c>
      <c r="E29" s="42" t="s">
        <v>68</v>
      </c>
      <c r="F29" s="20">
        <v>175.01</v>
      </c>
      <c r="G29" s="21"/>
      <c r="H29" s="42" t="s">
        <v>21</v>
      </c>
      <c r="I29" s="23" t="s">
        <v>9</v>
      </c>
      <c r="J29" s="44" t="s">
        <v>15</v>
      </c>
    </row>
    <row r="30" s="3" customFormat="1" ht="25" customHeight="1" spans="1:10">
      <c r="A30" s="14">
        <f t="shared" si="0"/>
        <v>28</v>
      </c>
      <c r="B30" s="42" t="s">
        <v>69</v>
      </c>
      <c r="C30" s="16"/>
      <c r="D30" s="42" t="s">
        <v>12</v>
      </c>
      <c r="E30" s="42" t="s">
        <v>64</v>
      </c>
      <c r="F30" s="20">
        <v>1910</v>
      </c>
      <c r="G30" s="21"/>
      <c r="H30" s="42" t="s">
        <v>21</v>
      </c>
      <c r="I30" s="23"/>
      <c r="J30" s="44" t="s">
        <v>15</v>
      </c>
    </row>
    <row r="31" s="3" customFormat="1" ht="25" customHeight="1" spans="1:10">
      <c r="A31" s="14">
        <f t="shared" si="0"/>
        <v>29</v>
      </c>
      <c r="B31" s="42" t="s">
        <v>70</v>
      </c>
      <c r="C31" s="16"/>
      <c r="D31" s="42" t="s">
        <v>12</v>
      </c>
      <c r="E31" s="42" t="s">
        <v>35</v>
      </c>
      <c r="F31" s="20">
        <v>1344</v>
      </c>
      <c r="G31" s="21"/>
      <c r="H31" s="42" t="s">
        <v>21</v>
      </c>
      <c r="I31" s="23"/>
      <c r="J31" s="44" t="s">
        <v>15</v>
      </c>
    </row>
    <row r="32" s="3" customFormat="1" ht="25" customHeight="1" spans="1:10">
      <c r="A32" s="14">
        <f t="shared" si="0"/>
        <v>30</v>
      </c>
      <c r="B32" s="42" t="s">
        <v>71</v>
      </c>
      <c r="C32" s="16"/>
      <c r="D32" s="42" t="s">
        <v>12</v>
      </c>
      <c r="E32" s="42" t="s">
        <v>72</v>
      </c>
      <c r="F32" s="20">
        <v>415</v>
      </c>
      <c r="G32" s="21"/>
      <c r="H32" s="42" t="s">
        <v>21</v>
      </c>
      <c r="I32" s="23"/>
      <c r="J32" s="44" t="s">
        <v>15</v>
      </c>
    </row>
    <row r="33" s="3" customFormat="1" ht="25" customHeight="1" spans="1:10">
      <c r="A33" s="14">
        <f t="shared" si="0"/>
        <v>31</v>
      </c>
      <c r="B33" s="42" t="s">
        <v>73</v>
      </c>
      <c r="C33" s="16"/>
      <c r="D33" s="42" t="s">
        <v>12</v>
      </c>
      <c r="E33" s="42" t="s">
        <v>72</v>
      </c>
      <c r="F33" s="20">
        <v>412.01</v>
      </c>
      <c r="G33" s="21"/>
      <c r="H33" s="42" t="s">
        <v>21</v>
      </c>
      <c r="I33" s="23" t="s">
        <v>9</v>
      </c>
      <c r="J33" s="44" t="s">
        <v>15</v>
      </c>
    </row>
    <row r="34" s="3" customFormat="1" ht="25" customHeight="1" spans="1:10">
      <c r="A34" s="14">
        <f t="shared" si="0"/>
        <v>32</v>
      </c>
      <c r="B34" s="42" t="s">
        <v>74</v>
      </c>
      <c r="C34" s="16"/>
      <c r="D34" s="42" t="s">
        <v>12</v>
      </c>
      <c r="E34" s="42" t="s">
        <v>33</v>
      </c>
      <c r="F34" s="20">
        <v>1464</v>
      </c>
      <c r="G34" s="21"/>
      <c r="H34" s="42" t="s">
        <v>21</v>
      </c>
      <c r="I34" s="23"/>
      <c r="J34" s="44" t="s">
        <v>15</v>
      </c>
    </row>
    <row r="35" s="3" customFormat="1" ht="25" customHeight="1" spans="1:10">
      <c r="A35" s="14">
        <f t="shared" si="0"/>
        <v>33</v>
      </c>
      <c r="B35" s="42" t="s">
        <v>75</v>
      </c>
      <c r="C35" s="16"/>
      <c r="D35" s="42" t="s">
        <v>12</v>
      </c>
      <c r="E35" s="42" t="s">
        <v>35</v>
      </c>
      <c r="F35" s="20">
        <v>1375</v>
      </c>
      <c r="G35" s="21"/>
      <c r="H35" s="42" t="s">
        <v>21</v>
      </c>
      <c r="I35" s="23"/>
      <c r="J35" s="44" t="s">
        <v>15</v>
      </c>
    </row>
    <row r="36" s="3" customFormat="1" ht="25" customHeight="1" spans="1:10">
      <c r="A36" s="14">
        <f t="shared" si="0"/>
        <v>34</v>
      </c>
      <c r="B36" s="42" t="s">
        <v>76</v>
      </c>
      <c r="C36" s="16"/>
      <c r="D36" s="42" t="s">
        <v>12</v>
      </c>
      <c r="E36" s="42" t="s">
        <v>77</v>
      </c>
      <c r="F36" s="20">
        <v>745</v>
      </c>
      <c r="G36" s="21"/>
      <c r="H36" s="42" t="s">
        <v>21</v>
      </c>
      <c r="I36" s="23"/>
      <c r="J36" s="44" t="s">
        <v>15</v>
      </c>
    </row>
    <row r="37" s="3" customFormat="1" ht="25" customHeight="1" spans="1:10">
      <c r="A37" s="14">
        <f t="shared" si="0"/>
        <v>35</v>
      </c>
      <c r="B37" s="42" t="s">
        <v>78</v>
      </c>
      <c r="C37" s="16"/>
      <c r="D37" s="42" t="s">
        <v>12</v>
      </c>
      <c r="E37" s="42" t="s">
        <v>79</v>
      </c>
      <c r="F37" s="20">
        <v>5020</v>
      </c>
      <c r="G37" s="21"/>
      <c r="H37" s="42" t="s">
        <v>21</v>
      </c>
      <c r="I37" s="23"/>
      <c r="J37" s="44" t="s">
        <v>28</v>
      </c>
    </row>
    <row r="38" s="3" customFormat="1" ht="25" customHeight="1" spans="1:10">
      <c r="A38" s="14">
        <f t="shared" si="0"/>
        <v>36</v>
      </c>
      <c r="B38" s="42" t="s">
        <v>80</v>
      </c>
      <c r="C38" s="16"/>
      <c r="D38" s="42" t="s">
        <v>12</v>
      </c>
      <c r="E38" s="42" t="s">
        <v>43</v>
      </c>
      <c r="F38" s="20">
        <v>67.06</v>
      </c>
      <c r="G38" s="21"/>
      <c r="H38" s="42" t="s">
        <v>21</v>
      </c>
      <c r="I38" s="23" t="s">
        <v>9</v>
      </c>
      <c r="J38" s="44" t="s">
        <v>15</v>
      </c>
    </row>
    <row r="39" s="3" customFormat="1" ht="25" customHeight="1" spans="1:10">
      <c r="A39" s="14">
        <f t="shared" si="0"/>
        <v>37</v>
      </c>
      <c r="B39" s="42" t="s">
        <v>81</v>
      </c>
      <c r="C39" s="16"/>
      <c r="D39" s="42" t="s">
        <v>12</v>
      </c>
      <c r="E39" s="42" t="s">
        <v>33</v>
      </c>
      <c r="F39" s="20">
        <v>3120</v>
      </c>
      <c r="G39" s="21"/>
      <c r="H39" s="42" t="s">
        <v>21</v>
      </c>
      <c r="I39" s="23"/>
      <c r="J39" s="44" t="s">
        <v>15</v>
      </c>
    </row>
    <row r="40" s="3" customFormat="1" ht="25" customHeight="1" spans="1:10">
      <c r="A40" s="14">
        <f t="shared" si="0"/>
        <v>38</v>
      </c>
      <c r="B40" s="42" t="s">
        <v>82</v>
      </c>
      <c r="C40" s="16"/>
      <c r="D40" s="42" t="s">
        <v>12</v>
      </c>
      <c r="E40" s="42" t="s">
        <v>83</v>
      </c>
      <c r="F40" s="20">
        <v>197</v>
      </c>
      <c r="G40" s="21"/>
      <c r="H40" s="42" t="s">
        <v>21</v>
      </c>
      <c r="I40" s="23"/>
      <c r="J40" s="44" t="s">
        <v>15</v>
      </c>
    </row>
    <row r="41" s="3" customFormat="1" ht="25" customHeight="1" spans="1:10">
      <c r="A41" s="14">
        <f t="shared" si="0"/>
        <v>39</v>
      </c>
      <c r="B41" s="42" t="s">
        <v>84</v>
      </c>
      <c r="C41" s="16"/>
      <c r="D41" s="42" t="s">
        <v>12</v>
      </c>
      <c r="E41" s="42" t="s">
        <v>85</v>
      </c>
      <c r="F41" s="20">
        <v>197</v>
      </c>
      <c r="G41" s="21"/>
      <c r="H41" s="42" t="s">
        <v>21</v>
      </c>
      <c r="I41" s="23"/>
      <c r="J41" s="44" t="s">
        <v>15</v>
      </c>
    </row>
    <row r="42" s="3" customFormat="1" ht="25" customHeight="1" spans="1:10">
      <c r="A42" s="14">
        <f t="shared" si="0"/>
        <v>40</v>
      </c>
      <c r="B42" s="42" t="s">
        <v>86</v>
      </c>
      <c r="C42" s="16"/>
      <c r="D42" s="42" t="s">
        <v>12</v>
      </c>
      <c r="E42" s="42" t="s">
        <v>85</v>
      </c>
      <c r="F42" s="20">
        <v>197</v>
      </c>
      <c r="G42" s="21"/>
      <c r="H42" s="42" t="s">
        <v>21</v>
      </c>
      <c r="I42" s="23"/>
      <c r="J42" s="44" t="s">
        <v>15</v>
      </c>
    </row>
    <row r="43" s="3" customFormat="1" ht="25" customHeight="1" spans="1:10">
      <c r="A43" s="14">
        <f t="shared" si="0"/>
        <v>41</v>
      </c>
      <c r="B43" s="42" t="s">
        <v>87</v>
      </c>
      <c r="C43" s="16"/>
      <c r="D43" s="42" t="s">
        <v>12</v>
      </c>
      <c r="E43" s="42" t="s">
        <v>88</v>
      </c>
      <c r="F43" s="20">
        <v>5020</v>
      </c>
      <c r="G43" s="21"/>
      <c r="H43" s="42" t="s">
        <v>21</v>
      </c>
      <c r="I43" s="23"/>
      <c r="J43" s="44" t="s">
        <v>28</v>
      </c>
    </row>
    <row r="44" s="3" customFormat="1" ht="25" customHeight="1" spans="1:10">
      <c r="A44" s="14">
        <f t="shared" si="0"/>
        <v>42</v>
      </c>
      <c r="B44" s="42" t="s">
        <v>89</v>
      </c>
      <c r="C44" s="16"/>
      <c r="D44" s="42" t="s">
        <v>12</v>
      </c>
      <c r="E44" s="42" t="s">
        <v>46</v>
      </c>
      <c r="F44" s="20">
        <v>49.6</v>
      </c>
      <c r="G44" s="21"/>
      <c r="H44" s="42" t="s">
        <v>21</v>
      </c>
      <c r="I44" s="23" t="s">
        <v>9</v>
      </c>
      <c r="J44" s="44" t="s">
        <v>15</v>
      </c>
    </row>
    <row r="45" s="3" customFormat="1" ht="25" customHeight="1" spans="1:10">
      <c r="A45" s="14">
        <f t="shared" si="0"/>
        <v>43</v>
      </c>
      <c r="B45" s="42" t="s">
        <v>90</v>
      </c>
      <c r="C45" s="16"/>
      <c r="D45" s="42" t="s">
        <v>12</v>
      </c>
      <c r="E45" s="42" t="s">
        <v>91</v>
      </c>
      <c r="F45" s="20">
        <v>5020</v>
      </c>
      <c r="G45" s="21"/>
      <c r="H45" s="42" t="s">
        <v>21</v>
      </c>
      <c r="I45" s="23"/>
      <c r="J45" s="44" t="s">
        <v>28</v>
      </c>
    </row>
    <row r="46" s="3" customFormat="1" ht="25" customHeight="1" spans="1:10">
      <c r="A46" s="14">
        <f t="shared" si="0"/>
        <v>44</v>
      </c>
      <c r="B46" s="42" t="s">
        <v>92</v>
      </c>
      <c r="C46" s="16"/>
      <c r="D46" s="42" t="s">
        <v>12</v>
      </c>
      <c r="E46" s="42" t="s">
        <v>43</v>
      </c>
      <c r="F46" s="20">
        <v>59.49</v>
      </c>
      <c r="G46" s="21"/>
      <c r="H46" s="42" t="s">
        <v>21</v>
      </c>
      <c r="I46" s="23" t="s">
        <v>9</v>
      </c>
      <c r="J46" s="44" t="s">
        <v>15</v>
      </c>
    </row>
    <row r="47" s="3" customFormat="1" ht="25" customHeight="1" spans="1:10">
      <c r="A47" s="14">
        <f t="shared" si="0"/>
        <v>45</v>
      </c>
      <c r="B47" s="42" t="s">
        <v>93</v>
      </c>
      <c r="C47" s="16"/>
      <c r="D47" s="42" t="s">
        <v>12</v>
      </c>
      <c r="E47" s="42" t="s">
        <v>43</v>
      </c>
      <c r="F47" s="20">
        <v>59.45</v>
      </c>
      <c r="G47" s="21"/>
      <c r="H47" s="42" t="s">
        <v>21</v>
      </c>
      <c r="I47" s="23" t="s">
        <v>9</v>
      </c>
      <c r="J47" s="44" t="s">
        <v>15</v>
      </c>
    </row>
    <row r="48" s="3" customFormat="1" ht="25" customHeight="1" spans="1:10">
      <c r="A48" s="14">
        <f t="shared" si="0"/>
        <v>46</v>
      </c>
      <c r="B48" s="42" t="s">
        <v>94</v>
      </c>
      <c r="C48" s="16"/>
      <c r="D48" s="42" t="s">
        <v>12</v>
      </c>
      <c r="E48" s="42" t="s">
        <v>95</v>
      </c>
      <c r="F48" s="20">
        <v>184</v>
      </c>
      <c r="G48" s="21"/>
      <c r="H48" s="42" t="s">
        <v>21</v>
      </c>
      <c r="I48" s="23"/>
      <c r="J48" s="44" t="s">
        <v>15</v>
      </c>
    </row>
    <row r="49" s="3" customFormat="1" ht="25" customHeight="1" spans="1:10">
      <c r="A49" s="14">
        <f t="shared" si="0"/>
        <v>47</v>
      </c>
      <c r="B49" s="42" t="s">
        <v>96</v>
      </c>
      <c r="C49" s="16"/>
      <c r="D49" s="42" t="s">
        <v>12</v>
      </c>
      <c r="E49" s="42" t="s">
        <v>97</v>
      </c>
      <c r="F49" s="20">
        <v>155.6</v>
      </c>
      <c r="G49" s="21"/>
      <c r="H49" s="42" t="s">
        <v>21</v>
      </c>
      <c r="I49" s="23" t="s">
        <v>9</v>
      </c>
      <c r="J49" s="44" t="s">
        <v>15</v>
      </c>
    </row>
    <row r="50" s="3" customFormat="1" ht="25" customHeight="1" spans="1:10">
      <c r="A50" s="14">
        <f t="shared" si="0"/>
        <v>48</v>
      </c>
      <c r="B50" s="42" t="s">
        <v>98</v>
      </c>
      <c r="C50" s="16"/>
      <c r="D50" s="42" t="s">
        <v>12</v>
      </c>
      <c r="E50" s="42" t="s">
        <v>99</v>
      </c>
      <c r="F50" s="20">
        <v>209</v>
      </c>
      <c r="G50" s="21"/>
      <c r="H50" s="42" t="s">
        <v>21</v>
      </c>
      <c r="I50" s="23"/>
      <c r="J50" s="44" t="s">
        <v>15</v>
      </c>
    </row>
    <row r="51" s="3" customFormat="1" ht="25" customHeight="1" spans="1:10">
      <c r="A51" s="14">
        <f t="shared" si="0"/>
        <v>49</v>
      </c>
      <c r="B51" s="42" t="s">
        <v>100</v>
      </c>
      <c r="C51" s="16"/>
      <c r="D51" s="42" t="s">
        <v>12</v>
      </c>
      <c r="E51" s="42" t="s">
        <v>101</v>
      </c>
      <c r="F51" s="20">
        <v>1200</v>
      </c>
      <c r="G51" s="21"/>
      <c r="H51" s="42" t="s">
        <v>21</v>
      </c>
      <c r="I51" s="23"/>
      <c r="J51" s="44" t="s">
        <v>15</v>
      </c>
    </row>
    <row r="52" s="3" customFormat="1" ht="25" customHeight="1" spans="1:10">
      <c r="A52" s="14">
        <f t="shared" si="0"/>
        <v>50</v>
      </c>
      <c r="B52" s="42" t="s">
        <v>102</v>
      </c>
      <c r="C52" s="16"/>
      <c r="D52" s="42" t="s">
        <v>12</v>
      </c>
      <c r="E52" s="42" t="s">
        <v>43</v>
      </c>
      <c r="F52" s="20">
        <v>89.51</v>
      </c>
      <c r="G52" s="21"/>
      <c r="H52" s="42" t="s">
        <v>21</v>
      </c>
      <c r="I52" s="23" t="s">
        <v>9</v>
      </c>
      <c r="J52" s="44" t="s">
        <v>15</v>
      </c>
    </row>
    <row r="53" s="3" customFormat="1" ht="25" customHeight="1" spans="1:10">
      <c r="A53" s="14">
        <f t="shared" si="0"/>
        <v>51</v>
      </c>
      <c r="B53" s="42" t="s">
        <v>103</v>
      </c>
      <c r="C53" s="16"/>
      <c r="D53" s="42" t="s">
        <v>12</v>
      </c>
      <c r="E53" s="42" t="s">
        <v>104</v>
      </c>
      <c r="F53" s="20">
        <v>740</v>
      </c>
      <c r="G53" s="21"/>
      <c r="H53" s="42" t="s">
        <v>21</v>
      </c>
      <c r="I53" s="23"/>
      <c r="J53" s="44" t="s">
        <v>15</v>
      </c>
    </row>
    <row r="54" s="3" customFormat="1" ht="25" customHeight="1" spans="1:10">
      <c r="A54" s="14">
        <f t="shared" si="0"/>
        <v>52</v>
      </c>
      <c r="B54" s="42" t="s">
        <v>105</v>
      </c>
      <c r="C54" s="16"/>
      <c r="D54" s="42" t="s">
        <v>12</v>
      </c>
      <c r="E54" s="42" t="s">
        <v>106</v>
      </c>
      <c r="F54" s="20">
        <v>820</v>
      </c>
      <c r="G54" s="21"/>
      <c r="H54" s="42" t="s">
        <v>21</v>
      </c>
      <c r="I54" s="23"/>
      <c r="J54" s="44" t="s">
        <v>15</v>
      </c>
    </row>
    <row r="55" s="3" customFormat="1" ht="25" customHeight="1" spans="1:10">
      <c r="A55" s="14">
        <f t="shared" si="0"/>
        <v>53</v>
      </c>
      <c r="B55" s="42" t="s">
        <v>107</v>
      </c>
      <c r="C55" s="16"/>
      <c r="D55" s="42" t="s">
        <v>12</v>
      </c>
      <c r="E55" s="42" t="s">
        <v>108</v>
      </c>
      <c r="F55" s="20">
        <v>102</v>
      </c>
      <c r="G55" s="21"/>
      <c r="H55" s="43" t="s">
        <v>21</v>
      </c>
      <c r="I55" s="23"/>
      <c r="J55" s="44" t="s">
        <v>22</v>
      </c>
    </row>
    <row r="56" s="3" customFormat="1" ht="25" customHeight="1" spans="1:10">
      <c r="A56" s="14">
        <f t="shared" si="0"/>
        <v>54</v>
      </c>
      <c r="B56" s="42" t="s">
        <v>109</v>
      </c>
      <c r="C56" s="16"/>
      <c r="D56" s="42" t="s">
        <v>12</v>
      </c>
      <c r="E56" s="42" t="s">
        <v>110</v>
      </c>
      <c r="F56" s="20">
        <v>180</v>
      </c>
      <c r="G56" s="21"/>
      <c r="H56" s="43" t="s">
        <v>21</v>
      </c>
      <c r="I56" s="23"/>
      <c r="J56" s="44" t="s">
        <v>15</v>
      </c>
    </row>
    <row r="57" s="3" customFormat="1" ht="25" customHeight="1" spans="1:10">
      <c r="A57" s="14">
        <f t="shared" si="0"/>
        <v>55</v>
      </c>
      <c r="B57" s="42" t="s">
        <v>111</v>
      </c>
      <c r="C57" s="16"/>
      <c r="D57" s="42" t="s">
        <v>12</v>
      </c>
      <c r="E57" s="42" t="s">
        <v>110</v>
      </c>
      <c r="F57" s="20">
        <v>180</v>
      </c>
      <c r="G57" s="21"/>
      <c r="H57" s="43" t="s">
        <v>21</v>
      </c>
      <c r="I57" s="23"/>
      <c r="J57" s="44" t="s">
        <v>15</v>
      </c>
    </row>
    <row r="58" s="3" customFormat="1" ht="25" customHeight="1" spans="1:10">
      <c r="A58" s="14">
        <f t="shared" si="0"/>
        <v>56</v>
      </c>
      <c r="B58" s="42" t="s">
        <v>112</v>
      </c>
      <c r="C58" s="16"/>
      <c r="D58" s="42" t="s">
        <v>12</v>
      </c>
      <c r="E58" s="42" t="s">
        <v>113</v>
      </c>
      <c r="F58" s="20">
        <v>1460</v>
      </c>
      <c r="G58" s="21"/>
      <c r="H58" s="43" t="s">
        <v>21</v>
      </c>
      <c r="I58" s="23"/>
      <c r="J58" s="44" t="s">
        <v>15</v>
      </c>
    </row>
    <row r="59" s="3" customFormat="1" ht="25" customHeight="1" spans="1:10">
      <c r="A59" s="14">
        <f t="shared" si="0"/>
        <v>57</v>
      </c>
      <c r="B59" s="42" t="s">
        <v>114</v>
      </c>
      <c r="C59" s="16"/>
      <c r="D59" s="42" t="s">
        <v>12</v>
      </c>
      <c r="E59" s="42" t="s">
        <v>115</v>
      </c>
      <c r="F59" s="20">
        <v>1900</v>
      </c>
      <c r="G59" s="21"/>
      <c r="H59" s="42" t="s">
        <v>21</v>
      </c>
      <c r="I59" s="23"/>
      <c r="J59" s="44" t="s">
        <v>15</v>
      </c>
    </row>
    <row r="60" s="3" customFormat="1" ht="25" customHeight="1" spans="1:10">
      <c r="A60" s="14">
        <f t="shared" si="0"/>
        <v>58</v>
      </c>
      <c r="B60" s="42" t="s">
        <v>116</v>
      </c>
      <c r="C60" s="16"/>
      <c r="D60" s="42" t="s">
        <v>12</v>
      </c>
      <c r="E60" s="42" t="s">
        <v>43</v>
      </c>
      <c r="F60" s="20">
        <v>51.97</v>
      </c>
      <c r="G60" s="21"/>
      <c r="H60" s="42" t="s">
        <v>21</v>
      </c>
      <c r="I60" s="23" t="s">
        <v>9</v>
      </c>
      <c r="J60" s="44" t="s">
        <v>15</v>
      </c>
    </row>
    <row r="61" s="3" customFormat="1" ht="25" customHeight="1" spans="1:10">
      <c r="A61" s="14">
        <f t="shared" si="0"/>
        <v>59</v>
      </c>
      <c r="B61" s="42" t="s">
        <v>117</v>
      </c>
      <c r="C61" s="16"/>
      <c r="D61" s="42" t="s">
        <v>12</v>
      </c>
      <c r="E61" s="42" t="s">
        <v>118</v>
      </c>
      <c r="F61" s="20">
        <v>219</v>
      </c>
      <c r="G61" s="21"/>
      <c r="H61" s="42" t="s">
        <v>21</v>
      </c>
      <c r="I61" s="23"/>
      <c r="J61" s="44" t="s">
        <v>15</v>
      </c>
    </row>
    <row r="62" s="3" customFormat="1" ht="25" customHeight="1" spans="1:10">
      <c r="A62" s="14">
        <f t="shared" si="0"/>
        <v>60</v>
      </c>
      <c r="B62" s="42" t="s">
        <v>119</v>
      </c>
      <c r="C62" s="16"/>
      <c r="D62" s="42" t="s">
        <v>12</v>
      </c>
      <c r="E62" s="42" t="s">
        <v>120</v>
      </c>
      <c r="F62" s="20">
        <v>77</v>
      </c>
      <c r="G62" s="21"/>
      <c r="H62" s="42" t="s">
        <v>21</v>
      </c>
      <c r="I62" s="23"/>
      <c r="J62" s="44" t="s">
        <v>15</v>
      </c>
    </row>
    <row r="63" s="3" customFormat="1" ht="25" customHeight="1" spans="1:10">
      <c r="A63" s="14">
        <f t="shared" si="0"/>
        <v>61</v>
      </c>
      <c r="B63" s="42" t="s">
        <v>121</v>
      </c>
      <c r="C63" s="16"/>
      <c r="D63" s="42" t="s">
        <v>12</v>
      </c>
      <c r="E63" s="42" t="s">
        <v>85</v>
      </c>
      <c r="F63" s="20">
        <v>1252</v>
      </c>
      <c r="G63" s="21"/>
      <c r="H63" s="42" t="s">
        <v>21</v>
      </c>
      <c r="I63" s="23"/>
      <c r="J63" s="44" t="s">
        <v>15</v>
      </c>
    </row>
    <row r="64" s="3" customFormat="1" ht="25" customHeight="1" spans="1:10">
      <c r="A64" s="14">
        <f t="shared" si="0"/>
        <v>62</v>
      </c>
      <c r="B64" s="42" t="s">
        <v>122</v>
      </c>
      <c r="C64" s="16"/>
      <c r="D64" s="42" t="s">
        <v>12</v>
      </c>
      <c r="E64" s="42" t="s">
        <v>85</v>
      </c>
      <c r="F64" s="20">
        <v>1352</v>
      </c>
      <c r="G64" s="21"/>
      <c r="H64" s="42" t="s">
        <v>21</v>
      </c>
      <c r="I64" s="23"/>
      <c r="J64" s="44" t="s">
        <v>15</v>
      </c>
    </row>
    <row r="65" s="3" customFormat="1" ht="25" customHeight="1" spans="1:10">
      <c r="A65" s="14">
        <f t="shared" si="0"/>
        <v>63</v>
      </c>
      <c r="B65" s="42" t="s">
        <v>123</v>
      </c>
      <c r="C65" s="16"/>
      <c r="D65" s="42" t="s">
        <v>12</v>
      </c>
      <c r="E65" s="42" t="s">
        <v>124</v>
      </c>
      <c r="F65" s="20">
        <v>405</v>
      </c>
      <c r="G65" s="21"/>
      <c r="H65" s="42" t="s">
        <v>21</v>
      </c>
      <c r="I65" s="23"/>
      <c r="J65" s="44" t="s">
        <v>31</v>
      </c>
    </row>
    <row r="66" s="3" customFormat="1" ht="25" customHeight="1" spans="1:10">
      <c r="A66" s="14">
        <f t="shared" si="0"/>
        <v>64</v>
      </c>
      <c r="B66" s="42" t="s">
        <v>125</v>
      </c>
      <c r="C66" s="16"/>
      <c r="D66" s="42" t="s">
        <v>12</v>
      </c>
      <c r="E66" s="42" t="s">
        <v>126</v>
      </c>
      <c r="F66" s="20">
        <v>300</v>
      </c>
      <c r="G66" s="21"/>
      <c r="H66" s="42" t="s">
        <v>21</v>
      </c>
      <c r="I66" s="23"/>
      <c r="J66" s="44" t="s">
        <v>15</v>
      </c>
    </row>
    <row r="67" s="3" customFormat="1" ht="25" customHeight="1" spans="1:10">
      <c r="A67" s="14">
        <f t="shared" ref="A67:A122" si="1">ROW()-2</f>
        <v>65</v>
      </c>
      <c r="B67" s="42" t="s">
        <v>125</v>
      </c>
      <c r="C67" s="16"/>
      <c r="D67" s="42" t="s">
        <v>12</v>
      </c>
      <c r="E67" s="42" t="s">
        <v>127</v>
      </c>
      <c r="F67" s="20">
        <v>918</v>
      </c>
      <c r="G67" s="21"/>
      <c r="H67" s="42" t="s">
        <v>21</v>
      </c>
      <c r="I67" s="23"/>
      <c r="J67" s="44" t="s">
        <v>15</v>
      </c>
    </row>
    <row r="68" s="3" customFormat="1" ht="25" customHeight="1" spans="1:10">
      <c r="A68" s="14">
        <f t="shared" si="1"/>
        <v>66</v>
      </c>
      <c r="B68" s="16" t="s">
        <v>128</v>
      </c>
      <c r="C68" s="16"/>
      <c r="D68" s="42" t="s">
        <v>12</v>
      </c>
      <c r="E68" s="42" t="s">
        <v>129</v>
      </c>
      <c r="F68" s="20">
        <v>1800</v>
      </c>
      <c r="G68" s="21"/>
      <c r="H68" s="42" t="s">
        <v>21</v>
      </c>
      <c r="I68" s="23"/>
      <c r="J68" s="44" t="s">
        <v>15</v>
      </c>
    </row>
    <row r="69" s="3" customFormat="1" ht="25" customHeight="1" spans="1:10">
      <c r="A69" s="14">
        <f t="shared" si="1"/>
        <v>67</v>
      </c>
      <c r="B69" s="42" t="s">
        <v>130</v>
      </c>
      <c r="C69" s="16"/>
      <c r="D69" s="42" t="s">
        <v>12</v>
      </c>
      <c r="E69" s="42" t="s">
        <v>131</v>
      </c>
      <c r="F69" s="20">
        <v>286</v>
      </c>
      <c r="G69" s="21"/>
      <c r="H69" s="42" t="s">
        <v>21</v>
      </c>
      <c r="I69" s="23"/>
      <c r="J69" s="44" t="s">
        <v>15</v>
      </c>
    </row>
    <row r="70" s="3" customFormat="1" ht="25" customHeight="1" spans="1:10">
      <c r="A70" s="14">
        <f t="shared" si="1"/>
        <v>68</v>
      </c>
      <c r="B70" s="42" t="s">
        <v>132</v>
      </c>
      <c r="C70" s="16"/>
      <c r="D70" s="42" t="s">
        <v>12</v>
      </c>
      <c r="E70" s="42" t="s">
        <v>131</v>
      </c>
      <c r="F70" s="20">
        <v>286</v>
      </c>
      <c r="G70" s="21"/>
      <c r="H70" s="42" t="s">
        <v>21</v>
      </c>
      <c r="I70" s="23"/>
      <c r="J70" s="44" t="s">
        <v>15</v>
      </c>
    </row>
    <row r="71" s="3" customFormat="1" ht="25" customHeight="1" spans="1:10">
      <c r="A71" s="14">
        <f t="shared" si="1"/>
        <v>69</v>
      </c>
      <c r="B71" s="42" t="s">
        <v>133</v>
      </c>
      <c r="C71" s="16"/>
      <c r="D71" s="42" t="s">
        <v>12</v>
      </c>
      <c r="E71" s="42" t="s">
        <v>134</v>
      </c>
      <c r="F71" s="20">
        <v>213</v>
      </c>
      <c r="G71" s="21"/>
      <c r="H71" s="42" t="s">
        <v>21</v>
      </c>
      <c r="I71" s="23"/>
      <c r="J71" s="44" t="s">
        <v>15</v>
      </c>
    </row>
    <row r="72" s="3" customFormat="1" ht="25" customHeight="1" spans="1:10">
      <c r="A72" s="14">
        <f t="shared" si="1"/>
        <v>70</v>
      </c>
      <c r="B72" s="42" t="s">
        <v>135</v>
      </c>
      <c r="C72" s="16"/>
      <c r="D72" s="42" t="s">
        <v>12</v>
      </c>
      <c r="E72" s="42" t="s">
        <v>136</v>
      </c>
      <c r="F72" s="20">
        <v>766</v>
      </c>
      <c r="G72" s="21"/>
      <c r="H72" s="42" t="s">
        <v>21</v>
      </c>
      <c r="I72" s="23"/>
      <c r="J72" s="44" t="s">
        <v>15</v>
      </c>
    </row>
    <row r="73" s="3" customFormat="1" ht="25" customHeight="1" spans="1:10">
      <c r="A73" s="14">
        <f t="shared" si="1"/>
        <v>71</v>
      </c>
      <c r="B73" s="42" t="s">
        <v>137</v>
      </c>
      <c r="C73" s="16"/>
      <c r="D73" s="42" t="s">
        <v>12</v>
      </c>
      <c r="E73" s="42" t="s">
        <v>138</v>
      </c>
      <c r="F73" s="20">
        <v>900</v>
      </c>
      <c r="G73" s="21"/>
      <c r="H73" s="42" t="s">
        <v>21</v>
      </c>
      <c r="I73" s="23"/>
      <c r="J73" s="44" t="s">
        <v>15</v>
      </c>
    </row>
    <row r="74" s="3" customFormat="1" ht="25" customHeight="1" spans="1:10">
      <c r="A74" s="14">
        <f t="shared" si="1"/>
        <v>72</v>
      </c>
      <c r="B74" s="42" t="s">
        <v>139</v>
      </c>
      <c r="C74" s="16"/>
      <c r="D74" s="42" t="s">
        <v>12</v>
      </c>
      <c r="E74" s="42" t="s">
        <v>43</v>
      </c>
      <c r="F74" s="20">
        <v>88.46</v>
      </c>
      <c r="G74" s="21"/>
      <c r="H74" s="42" t="s">
        <v>21</v>
      </c>
      <c r="I74" s="23" t="s">
        <v>9</v>
      </c>
      <c r="J74" s="44" t="s">
        <v>15</v>
      </c>
    </row>
    <row r="75" s="3" customFormat="1" ht="25" customHeight="1" spans="1:10">
      <c r="A75" s="14">
        <f t="shared" si="1"/>
        <v>73</v>
      </c>
      <c r="B75" s="42" t="s">
        <v>140</v>
      </c>
      <c r="C75" s="16"/>
      <c r="D75" s="42" t="s">
        <v>12</v>
      </c>
      <c r="E75" s="42" t="s">
        <v>46</v>
      </c>
      <c r="F75" s="20">
        <v>69.06</v>
      </c>
      <c r="G75" s="21"/>
      <c r="H75" s="42" t="s">
        <v>21</v>
      </c>
      <c r="I75" s="23" t="s">
        <v>9</v>
      </c>
      <c r="J75" s="44" t="s">
        <v>15</v>
      </c>
    </row>
    <row r="76" s="3" customFormat="1" ht="25" customHeight="1" spans="1:10">
      <c r="A76" s="14">
        <f t="shared" si="1"/>
        <v>74</v>
      </c>
      <c r="B76" s="42" t="s">
        <v>141</v>
      </c>
      <c r="C76" s="16"/>
      <c r="D76" s="42" t="s">
        <v>12</v>
      </c>
      <c r="E76" s="42" t="s">
        <v>43</v>
      </c>
      <c r="F76" s="20">
        <v>77.04</v>
      </c>
      <c r="G76" s="21"/>
      <c r="H76" s="42" t="s">
        <v>21</v>
      </c>
      <c r="I76" s="23" t="s">
        <v>9</v>
      </c>
      <c r="J76" s="44" t="s">
        <v>15</v>
      </c>
    </row>
    <row r="77" s="3" customFormat="1" ht="25" customHeight="1" spans="1:10">
      <c r="A77" s="14">
        <f t="shared" si="1"/>
        <v>75</v>
      </c>
      <c r="B77" s="45" t="s">
        <v>142</v>
      </c>
      <c r="C77" s="29"/>
      <c r="D77" s="45" t="s">
        <v>12</v>
      </c>
      <c r="E77" s="45" t="s">
        <v>68</v>
      </c>
      <c r="F77" s="20">
        <v>302.65</v>
      </c>
      <c r="G77" s="21"/>
      <c r="H77" s="45" t="s">
        <v>21</v>
      </c>
      <c r="I77" s="23" t="s">
        <v>9</v>
      </c>
      <c r="J77" s="46" t="s">
        <v>15</v>
      </c>
    </row>
    <row r="78" s="3" customFormat="1" ht="25" customHeight="1" spans="1:10">
      <c r="A78" s="14">
        <f t="shared" si="1"/>
        <v>76</v>
      </c>
      <c r="B78" s="42" t="s">
        <v>143</v>
      </c>
      <c r="C78" s="16"/>
      <c r="D78" s="42" t="s">
        <v>12</v>
      </c>
      <c r="E78" s="42" t="s">
        <v>144</v>
      </c>
      <c r="F78" s="20">
        <v>29.65</v>
      </c>
      <c r="G78" s="21"/>
      <c r="H78" s="42" t="s">
        <v>21</v>
      </c>
      <c r="I78" s="23" t="s">
        <v>9</v>
      </c>
      <c r="J78" s="44" t="s">
        <v>15</v>
      </c>
    </row>
    <row r="79" s="3" customFormat="1" ht="25" customHeight="1" spans="1:10">
      <c r="A79" s="14">
        <f t="shared" si="1"/>
        <v>77</v>
      </c>
      <c r="B79" s="42" t="s">
        <v>145</v>
      </c>
      <c r="C79" s="16"/>
      <c r="D79" s="42" t="s">
        <v>12</v>
      </c>
      <c r="E79" s="42" t="s">
        <v>146</v>
      </c>
      <c r="F79" s="20">
        <v>1322</v>
      </c>
      <c r="G79" s="21"/>
      <c r="H79" s="43" t="s">
        <v>147</v>
      </c>
      <c r="I79" s="23"/>
      <c r="J79" s="44" t="s">
        <v>15</v>
      </c>
    </row>
    <row r="80" s="3" customFormat="1" ht="25" customHeight="1" spans="1:10">
      <c r="A80" s="14">
        <f t="shared" si="1"/>
        <v>78</v>
      </c>
      <c r="B80" s="16" t="s">
        <v>148</v>
      </c>
      <c r="C80" s="16"/>
      <c r="D80" s="42" t="s">
        <v>12</v>
      </c>
      <c r="E80" s="42" t="s">
        <v>149</v>
      </c>
      <c r="F80" s="20">
        <v>712</v>
      </c>
      <c r="G80" s="21"/>
      <c r="H80" s="43" t="s">
        <v>147</v>
      </c>
      <c r="I80" s="23"/>
      <c r="J80" s="44" t="s">
        <v>15</v>
      </c>
    </row>
    <row r="81" s="3" customFormat="1" ht="25" customHeight="1" spans="1:10">
      <c r="A81" s="14">
        <f t="shared" si="1"/>
        <v>79</v>
      </c>
      <c r="B81" s="42" t="s">
        <v>150</v>
      </c>
      <c r="C81" s="16"/>
      <c r="D81" s="42" t="s">
        <v>12</v>
      </c>
      <c r="E81" s="42" t="s">
        <v>151</v>
      </c>
      <c r="F81" s="20">
        <v>1780</v>
      </c>
      <c r="G81" s="21"/>
      <c r="H81" s="43" t="s">
        <v>147</v>
      </c>
      <c r="I81" s="23"/>
      <c r="J81" s="44" t="s">
        <v>15</v>
      </c>
    </row>
    <row r="82" s="3" customFormat="1" ht="25" customHeight="1" spans="1:10">
      <c r="A82" s="14">
        <f t="shared" si="1"/>
        <v>80</v>
      </c>
      <c r="B82" s="42" t="s">
        <v>152</v>
      </c>
      <c r="C82" s="16"/>
      <c r="D82" s="42" t="s">
        <v>12</v>
      </c>
      <c r="E82" s="42" t="s">
        <v>153</v>
      </c>
      <c r="F82" s="20">
        <v>620</v>
      </c>
      <c r="G82" s="21"/>
      <c r="H82" s="43" t="s">
        <v>147</v>
      </c>
      <c r="I82" s="23"/>
      <c r="J82" s="44" t="s">
        <v>15</v>
      </c>
    </row>
    <row r="83" s="3" customFormat="1" ht="25" customHeight="1" spans="1:10">
      <c r="A83" s="14">
        <f t="shared" si="1"/>
        <v>81</v>
      </c>
      <c r="B83" s="42" t="s">
        <v>154</v>
      </c>
      <c r="C83" s="16"/>
      <c r="D83" s="42" t="s">
        <v>12</v>
      </c>
      <c r="E83" s="42" t="s">
        <v>149</v>
      </c>
      <c r="F83" s="20">
        <v>590</v>
      </c>
      <c r="G83" s="21"/>
      <c r="H83" s="43" t="s">
        <v>147</v>
      </c>
      <c r="I83" s="23"/>
      <c r="J83" s="44" t="s">
        <v>15</v>
      </c>
    </row>
    <row r="84" s="3" customFormat="1" ht="25" customHeight="1" spans="1:10">
      <c r="A84" s="14">
        <f t="shared" si="1"/>
        <v>82</v>
      </c>
      <c r="B84" s="42" t="s">
        <v>155</v>
      </c>
      <c r="C84" s="16"/>
      <c r="D84" s="42" t="s">
        <v>12</v>
      </c>
      <c r="E84" s="42" t="s">
        <v>156</v>
      </c>
      <c r="F84" s="20">
        <v>1580</v>
      </c>
      <c r="G84" s="21"/>
      <c r="H84" s="43" t="s">
        <v>147</v>
      </c>
      <c r="I84" s="23"/>
      <c r="J84" s="44" t="s">
        <v>15</v>
      </c>
    </row>
    <row r="85" s="3" customFormat="1" ht="25" customHeight="1" spans="1:10">
      <c r="A85" s="14">
        <f t="shared" si="1"/>
        <v>83</v>
      </c>
      <c r="B85" s="42" t="s">
        <v>157</v>
      </c>
      <c r="C85" s="16"/>
      <c r="D85" s="42" t="s">
        <v>12</v>
      </c>
      <c r="E85" s="42" t="s">
        <v>158</v>
      </c>
      <c r="F85" s="20">
        <v>1245</v>
      </c>
      <c r="G85" s="21"/>
      <c r="H85" s="43" t="s">
        <v>147</v>
      </c>
      <c r="I85" s="23"/>
      <c r="J85" s="44" t="s">
        <v>15</v>
      </c>
    </row>
    <row r="86" s="3" customFormat="1" ht="25" customHeight="1" spans="1:10">
      <c r="A86" s="14">
        <f t="shared" si="1"/>
        <v>84</v>
      </c>
      <c r="B86" s="31" t="s">
        <v>159</v>
      </c>
      <c r="C86" s="31"/>
      <c r="D86" s="45" t="s">
        <v>12</v>
      </c>
      <c r="E86" s="31" t="s">
        <v>160</v>
      </c>
      <c r="F86" s="17">
        <v>760</v>
      </c>
      <c r="G86" s="18"/>
      <c r="H86" s="31" t="s">
        <v>161</v>
      </c>
      <c r="I86" s="32"/>
      <c r="J86" s="32" t="s">
        <v>22</v>
      </c>
    </row>
    <row r="87" s="3" customFormat="1" ht="25" customHeight="1" spans="1:10">
      <c r="A87" s="14">
        <f t="shared" si="1"/>
        <v>85</v>
      </c>
      <c r="B87" s="31" t="s">
        <v>162</v>
      </c>
      <c r="C87" s="31"/>
      <c r="D87" s="45" t="s">
        <v>12</v>
      </c>
      <c r="E87" s="31" t="s">
        <v>163</v>
      </c>
      <c r="F87" s="17">
        <v>890</v>
      </c>
      <c r="G87" s="18"/>
      <c r="H87" s="31" t="s">
        <v>161</v>
      </c>
      <c r="I87" s="32"/>
      <c r="J87" s="32" t="s">
        <v>15</v>
      </c>
    </row>
    <row r="88" s="3" customFormat="1" ht="25" customHeight="1" spans="1:10">
      <c r="A88" s="14">
        <f t="shared" si="1"/>
        <v>86</v>
      </c>
      <c r="B88" s="31" t="s">
        <v>164</v>
      </c>
      <c r="C88" s="31"/>
      <c r="D88" s="45" t="s">
        <v>12</v>
      </c>
      <c r="E88" s="31" t="s">
        <v>165</v>
      </c>
      <c r="F88" s="17">
        <v>890</v>
      </c>
      <c r="G88" s="18"/>
      <c r="H88" s="31" t="s">
        <v>161</v>
      </c>
      <c r="I88" s="32"/>
      <c r="J88" s="32" t="s">
        <v>15</v>
      </c>
    </row>
    <row r="89" s="3" customFormat="1" ht="25" customHeight="1" spans="1:10">
      <c r="A89" s="14">
        <f t="shared" si="1"/>
        <v>87</v>
      </c>
      <c r="B89" s="42" t="s">
        <v>166</v>
      </c>
      <c r="C89" s="16"/>
      <c r="D89" s="42" t="s">
        <v>12</v>
      </c>
      <c r="E89" s="42" t="s">
        <v>167</v>
      </c>
      <c r="F89" s="20">
        <v>2320</v>
      </c>
      <c r="G89" s="21"/>
      <c r="H89" s="42" t="s">
        <v>168</v>
      </c>
      <c r="I89" s="23"/>
      <c r="J89" s="44" t="s">
        <v>31</v>
      </c>
    </row>
    <row r="90" s="3" customFormat="1" ht="25" customHeight="1" spans="1:10">
      <c r="A90" s="14">
        <f t="shared" si="1"/>
        <v>88</v>
      </c>
      <c r="B90" s="42" t="s">
        <v>169</v>
      </c>
      <c r="C90" s="16"/>
      <c r="D90" s="42" t="s">
        <v>12</v>
      </c>
      <c r="E90" s="42" t="s">
        <v>170</v>
      </c>
      <c r="F90" s="20">
        <v>110</v>
      </c>
      <c r="G90" s="21"/>
      <c r="H90" s="42" t="s">
        <v>168</v>
      </c>
      <c r="I90" s="23"/>
      <c r="J90" s="44" t="s">
        <v>22</v>
      </c>
    </row>
    <row r="91" s="3" customFormat="1" ht="25" customHeight="1" spans="1:10">
      <c r="A91" s="14">
        <f t="shared" si="1"/>
        <v>89</v>
      </c>
      <c r="B91" s="42" t="s">
        <v>171</v>
      </c>
      <c r="C91" s="16"/>
      <c r="D91" s="42" t="s">
        <v>12</v>
      </c>
      <c r="E91" s="42" t="s">
        <v>172</v>
      </c>
      <c r="F91" s="20">
        <v>1789</v>
      </c>
      <c r="G91" s="21"/>
      <c r="H91" s="42" t="s">
        <v>168</v>
      </c>
      <c r="I91" s="23"/>
      <c r="J91" s="44" t="s">
        <v>31</v>
      </c>
    </row>
    <row r="92" s="3" customFormat="1" ht="25" customHeight="1" spans="1:10">
      <c r="A92" s="14">
        <f t="shared" si="1"/>
        <v>90</v>
      </c>
      <c r="B92" s="42" t="s">
        <v>173</v>
      </c>
      <c r="C92" s="16"/>
      <c r="D92" s="42" t="s">
        <v>12</v>
      </c>
      <c r="E92" s="42" t="s">
        <v>172</v>
      </c>
      <c r="F92" s="20">
        <v>3220</v>
      </c>
      <c r="G92" s="21"/>
      <c r="H92" s="42" t="s">
        <v>168</v>
      </c>
      <c r="I92" s="23"/>
      <c r="J92" s="44" t="s">
        <v>31</v>
      </c>
    </row>
    <row r="93" s="3" customFormat="1" ht="25" customHeight="1" spans="1:10">
      <c r="A93" s="14">
        <f t="shared" si="1"/>
        <v>91</v>
      </c>
      <c r="B93" s="42" t="s">
        <v>174</v>
      </c>
      <c r="C93" s="16"/>
      <c r="D93" s="42" t="s">
        <v>12</v>
      </c>
      <c r="E93" s="42" t="s">
        <v>175</v>
      </c>
      <c r="F93" s="20">
        <v>2269</v>
      </c>
      <c r="G93" s="21"/>
      <c r="H93" s="42" t="s">
        <v>168</v>
      </c>
      <c r="I93" s="23"/>
      <c r="J93" s="44" t="s">
        <v>31</v>
      </c>
    </row>
    <row r="94" s="3" customFormat="1" ht="25" customHeight="1" spans="1:10">
      <c r="A94" s="14">
        <f t="shared" si="1"/>
        <v>92</v>
      </c>
      <c r="B94" s="42" t="s">
        <v>176</v>
      </c>
      <c r="C94" s="16"/>
      <c r="D94" s="42" t="s">
        <v>12</v>
      </c>
      <c r="E94" s="42" t="s">
        <v>177</v>
      </c>
      <c r="F94" s="20">
        <v>1622</v>
      </c>
      <c r="G94" s="21"/>
      <c r="H94" s="42" t="s">
        <v>168</v>
      </c>
      <c r="I94" s="23"/>
      <c r="J94" s="44" t="s">
        <v>31</v>
      </c>
    </row>
    <row r="95" s="3" customFormat="1" ht="25" customHeight="1" spans="1:10">
      <c r="A95" s="14">
        <f t="shared" si="1"/>
        <v>93</v>
      </c>
      <c r="B95" s="42" t="s">
        <v>166</v>
      </c>
      <c r="C95" s="16"/>
      <c r="D95" s="42" t="s">
        <v>12</v>
      </c>
      <c r="E95" s="42" t="s">
        <v>167</v>
      </c>
      <c r="F95" s="20">
        <v>2320</v>
      </c>
      <c r="G95" s="21"/>
      <c r="H95" s="42" t="s">
        <v>168</v>
      </c>
      <c r="I95" s="23"/>
      <c r="J95" s="44" t="s">
        <v>31</v>
      </c>
    </row>
    <row r="96" s="3" customFormat="1" ht="25" customHeight="1" spans="1:10">
      <c r="A96" s="14">
        <f t="shared" si="1"/>
        <v>94</v>
      </c>
      <c r="B96" s="42" t="s">
        <v>178</v>
      </c>
      <c r="C96" s="16"/>
      <c r="D96" s="42" t="s">
        <v>12</v>
      </c>
      <c r="E96" s="42" t="s">
        <v>177</v>
      </c>
      <c r="F96" s="20">
        <v>1029</v>
      </c>
      <c r="G96" s="21"/>
      <c r="H96" s="42" t="s">
        <v>168</v>
      </c>
      <c r="I96" s="23"/>
      <c r="J96" s="44" t="s">
        <v>31</v>
      </c>
    </row>
    <row r="97" s="3" customFormat="1" ht="25" customHeight="1" spans="1:10">
      <c r="A97" s="14">
        <f t="shared" si="1"/>
        <v>95</v>
      </c>
      <c r="B97" s="42" t="s">
        <v>179</v>
      </c>
      <c r="C97" s="16"/>
      <c r="D97" s="42" t="s">
        <v>12</v>
      </c>
      <c r="E97" s="42" t="s">
        <v>180</v>
      </c>
      <c r="F97" s="20">
        <v>268</v>
      </c>
      <c r="G97" s="21"/>
      <c r="H97" s="42" t="s">
        <v>168</v>
      </c>
      <c r="I97" s="23"/>
      <c r="J97" s="44" t="s">
        <v>31</v>
      </c>
    </row>
    <row r="98" s="3" customFormat="1" ht="25" customHeight="1" spans="1:10">
      <c r="A98" s="14">
        <f t="shared" si="1"/>
        <v>96</v>
      </c>
      <c r="B98" s="42" t="s">
        <v>181</v>
      </c>
      <c r="C98" s="16"/>
      <c r="D98" s="42" t="s">
        <v>12</v>
      </c>
      <c r="E98" s="42" t="s">
        <v>182</v>
      </c>
      <c r="F98" s="20">
        <v>486</v>
      </c>
      <c r="G98" s="21"/>
      <c r="H98" s="42" t="s">
        <v>168</v>
      </c>
      <c r="I98" s="23"/>
      <c r="J98" s="44" t="s">
        <v>31</v>
      </c>
    </row>
    <row r="99" s="3" customFormat="1" ht="25" customHeight="1" spans="1:10">
      <c r="A99" s="14">
        <f t="shared" si="1"/>
        <v>97</v>
      </c>
      <c r="B99" s="42" t="s">
        <v>183</v>
      </c>
      <c r="C99" s="16"/>
      <c r="D99" s="42" t="s">
        <v>12</v>
      </c>
      <c r="E99" s="42" t="s">
        <v>184</v>
      </c>
      <c r="F99" s="20">
        <v>473</v>
      </c>
      <c r="G99" s="21"/>
      <c r="H99" s="43" t="s">
        <v>185</v>
      </c>
      <c r="I99" s="23"/>
      <c r="J99" s="44" t="s">
        <v>15</v>
      </c>
    </row>
    <row r="100" s="3" customFormat="1" ht="25" customHeight="1" spans="1:10">
      <c r="A100" s="14">
        <f t="shared" si="1"/>
        <v>98</v>
      </c>
      <c r="B100" s="42" t="s">
        <v>186</v>
      </c>
      <c r="C100" s="16"/>
      <c r="D100" s="42" t="s">
        <v>12</v>
      </c>
      <c r="E100" s="42" t="s">
        <v>187</v>
      </c>
      <c r="F100" s="20">
        <v>840</v>
      </c>
      <c r="G100" s="21"/>
      <c r="H100" s="43" t="s">
        <v>188</v>
      </c>
      <c r="I100" s="23"/>
      <c r="J100" s="44" t="s">
        <v>15</v>
      </c>
    </row>
    <row r="101" s="3" customFormat="1" ht="25" customHeight="1" spans="1:10">
      <c r="A101" s="14">
        <f t="shared" si="1"/>
        <v>99</v>
      </c>
      <c r="B101" s="42" t="s">
        <v>189</v>
      </c>
      <c r="C101" s="16"/>
      <c r="D101" s="42" t="s">
        <v>12</v>
      </c>
      <c r="E101" s="42" t="s">
        <v>190</v>
      </c>
      <c r="F101" s="20">
        <v>290</v>
      </c>
      <c r="G101" s="21"/>
      <c r="H101" s="43" t="s">
        <v>188</v>
      </c>
      <c r="I101" s="23"/>
      <c r="J101" s="44" t="s">
        <v>15</v>
      </c>
    </row>
    <row r="102" s="3" customFormat="1" ht="25" customHeight="1" spans="1:10">
      <c r="A102" s="14">
        <f t="shared" si="1"/>
        <v>100</v>
      </c>
      <c r="B102" s="42" t="s">
        <v>191</v>
      </c>
      <c r="C102" s="16"/>
      <c r="D102" s="42" t="s">
        <v>12</v>
      </c>
      <c r="E102" s="42" t="s">
        <v>192</v>
      </c>
      <c r="F102" s="20">
        <v>428</v>
      </c>
      <c r="G102" s="21"/>
      <c r="H102" s="43" t="s">
        <v>188</v>
      </c>
      <c r="I102" s="23"/>
      <c r="J102" s="44" t="s">
        <v>15</v>
      </c>
    </row>
    <row r="103" s="3" customFormat="1" ht="25" customHeight="1" spans="1:10">
      <c r="A103" s="14">
        <f t="shared" si="1"/>
        <v>101</v>
      </c>
      <c r="B103" s="42" t="s">
        <v>193</v>
      </c>
      <c r="C103" s="16"/>
      <c r="D103" s="42" t="s">
        <v>12</v>
      </c>
      <c r="E103" s="42" t="s">
        <v>194</v>
      </c>
      <c r="F103" s="20">
        <v>120</v>
      </c>
      <c r="G103" s="21"/>
      <c r="H103" s="43" t="s">
        <v>195</v>
      </c>
      <c r="I103" s="23"/>
      <c r="J103" s="44" t="s">
        <v>196</v>
      </c>
    </row>
    <row r="104" s="3" customFormat="1" ht="25" customHeight="1" spans="1:10">
      <c r="A104" s="14">
        <f t="shared" si="1"/>
        <v>102</v>
      </c>
      <c r="B104" s="42" t="s">
        <v>197</v>
      </c>
      <c r="C104" s="16"/>
      <c r="D104" s="42" t="s">
        <v>12</v>
      </c>
      <c r="E104" s="42" t="s">
        <v>198</v>
      </c>
      <c r="F104" s="20">
        <v>372</v>
      </c>
      <c r="G104" s="21"/>
      <c r="H104" s="43" t="s">
        <v>199</v>
      </c>
      <c r="I104" s="23"/>
      <c r="J104" s="44" t="s">
        <v>15</v>
      </c>
    </row>
    <row r="105" s="3" customFormat="1" ht="25" customHeight="1" spans="1:10">
      <c r="A105" s="14">
        <f t="shared" si="1"/>
        <v>103</v>
      </c>
      <c r="B105" s="16" t="s">
        <v>200</v>
      </c>
      <c r="C105" s="16"/>
      <c r="D105" s="42" t="s">
        <v>12</v>
      </c>
      <c r="E105" s="16" t="s">
        <v>201</v>
      </c>
      <c r="F105" s="20">
        <v>372</v>
      </c>
      <c r="G105" s="21"/>
      <c r="H105" s="16" t="s">
        <v>199</v>
      </c>
      <c r="I105" s="23"/>
      <c r="J105" s="44" t="s">
        <v>15</v>
      </c>
    </row>
    <row r="106" s="3" customFormat="1" ht="25" customHeight="1" spans="1:10">
      <c r="A106" s="14">
        <f t="shared" si="1"/>
        <v>104</v>
      </c>
      <c r="B106" s="16" t="s">
        <v>202</v>
      </c>
      <c r="C106" s="16"/>
      <c r="D106" s="42" t="s">
        <v>12</v>
      </c>
      <c r="E106" s="42" t="s">
        <v>203</v>
      </c>
      <c r="F106" s="20">
        <v>3295</v>
      </c>
      <c r="G106" s="21"/>
      <c r="H106" s="42" t="s">
        <v>199</v>
      </c>
      <c r="I106" s="23"/>
      <c r="J106" s="44" t="s">
        <v>31</v>
      </c>
    </row>
    <row r="107" s="3" customFormat="1" ht="25" customHeight="1" spans="1:10">
      <c r="A107" s="14">
        <f t="shared" si="1"/>
        <v>105</v>
      </c>
      <c r="B107" s="42" t="s">
        <v>204</v>
      </c>
      <c r="C107" s="16"/>
      <c r="D107" s="42" t="s">
        <v>12</v>
      </c>
      <c r="E107" s="42" t="s">
        <v>205</v>
      </c>
      <c r="F107" s="20">
        <v>11984</v>
      </c>
      <c r="G107" s="21"/>
      <c r="H107" s="43" t="s">
        <v>206</v>
      </c>
      <c r="I107" s="23"/>
      <c r="J107" s="44" t="s">
        <v>15</v>
      </c>
    </row>
    <row r="108" s="3" customFormat="1" ht="25" customHeight="1" spans="1:10">
      <c r="A108" s="14">
        <f t="shared" si="1"/>
        <v>106</v>
      </c>
      <c r="B108" s="16" t="s">
        <v>207</v>
      </c>
      <c r="C108" s="16"/>
      <c r="D108" s="42" t="s">
        <v>12</v>
      </c>
      <c r="E108" s="42" t="s">
        <v>208</v>
      </c>
      <c r="F108" s="20">
        <v>2274</v>
      </c>
      <c r="G108" s="21"/>
      <c r="H108" s="43" t="s">
        <v>206</v>
      </c>
      <c r="I108" s="23"/>
      <c r="J108" s="44" t="s">
        <v>15</v>
      </c>
    </row>
    <row r="109" s="3" customFormat="1" ht="25" customHeight="1" spans="1:10">
      <c r="A109" s="14">
        <f t="shared" si="1"/>
        <v>107</v>
      </c>
      <c r="B109" s="42" t="s">
        <v>209</v>
      </c>
      <c r="C109" s="16"/>
      <c r="D109" s="42" t="s">
        <v>12</v>
      </c>
      <c r="E109" s="42" t="s">
        <v>210</v>
      </c>
      <c r="F109" s="20">
        <v>274</v>
      </c>
      <c r="G109" s="21"/>
      <c r="H109" s="43" t="s">
        <v>206</v>
      </c>
      <c r="I109" s="23"/>
      <c r="J109" s="44" t="s">
        <v>15</v>
      </c>
    </row>
    <row r="110" s="3" customFormat="1" ht="25" customHeight="1" spans="1:10">
      <c r="A110" s="14">
        <f t="shared" si="1"/>
        <v>108</v>
      </c>
      <c r="B110" s="42" t="s">
        <v>211</v>
      </c>
      <c r="C110" s="16"/>
      <c r="D110" s="42" t="s">
        <v>12</v>
      </c>
      <c r="E110" s="42" t="s">
        <v>212</v>
      </c>
      <c r="F110" s="20">
        <v>1345</v>
      </c>
      <c r="G110" s="21"/>
      <c r="H110" s="43" t="s">
        <v>206</v>
      </c>
      <c r="I110" s="23"/>
      <c r="J110" s="44" t="s">
        <v>15</v>
      </c>
    </row>
    <row r="111" s="3" customFormat="1" ht="25" customHeight="1" spans="1:10">
      <c r="A111" s="14">
        <f t="shared" si="1"/>
        <v>109</v>
      </c>
      <c r="B111" s="42" t="s">
        <v>213</v>
      </c>
      <c r="C111" s="16"/>
      <c r="D111" s="42" t="s">
        <v>12</v>
      </c>
      <c r="E111" s="42" t="s">
        <v>205</v>
      </c>
      <c r="F111" s="20">
        <v>5100</v>
      </c>
      <c r="G111" s="21"/>
      <c r="H111" s="43" t="s">
        <v>206</v>
      </c>
      <c r="I111" s="23"/>
      <c r="J111" s="44" t="s">
        <v>15</v>
      </c>
    </row>
    <row r="112" s="3" customFormat="1" ht="25" customHeight="1" spans="1:10">
      <c r="A112" s="14">
        <f t="shared" si="1"/>
        <v>110</v>
      </c>
      <c r="B112" s="42" t="s">
        <v>214</v>
      </c>
      <c r="C112" s="16"/>
      <c r="D112" s="42" t="s">
        <v>12</v>
      </c>
      <c r="E112" s="42" t="s">
        <v>215</v>
      </c>
      <c r="F112" s="20">
        <v>510</v>
      </c>
      <c r="G112" s="21"/>
      <c r="H112" s="43" t="s">
        <v>206</v>
      </c>
      <c r="I112" s="23"/>
      <c r="J112" s="44" t="s">
        <v>15</v>
      </c>
    </row>
    <row r="113" s="3" customFormat="1" ht="25" customHeight="1" spans="1:10">
      <c r="A113" s="14">
        <f t="shared" si="1"/>
        <v>111</v>
      </c>
      <c r="B113" s="42" t="s">
        <v>216</v>
      </c>
      <c r="C113" s="16"/>
      <c r="D113" s="42" t="s">
        <v>12</v>
      </c>
      <c r="E113" s="42" t="s">
        <v>217</v>
      </c>
      <c r="F113" s="20">
        <v>504</v>
      </c>
      <c r="G113" s="21"/>
      <c r="H113" s="43" t="s">
        <v>206</v>
      </c>
      <c r="I113" s="23"/>
      <c r="J113" s="44" t="s">
        <v>15</v>
      </c>
    </row>
    <row r="114" s="3" customFormat="1" ht="25" customHeight="1" spans="1:10">
      <c r="A114" s="14">
        <f t="shared" si="1"/>
        <v>112</v>
      </c>
      <c r="B114" s="42" t="s">
        <v>218</v>
      </c>
      <c r="C114" s="16"/>
      <c r="D114" s="42" t="s">
        <v>12</v>
      </c>
      <c r="E114" s="42" t="s">
        <v>219</v>
      </c>
      <c r="F114" s="20">
        <v>1430</v>
      </c>
      <c r="G114" s="21"/>
      <c r="H114" s="43" t="s">
        <v>206</v>
      </c>
      <c r="I114" s="23"/>
      <c r="J114" s="44" t="s">
        <v>15</v>
      </c>
    </row>
    <row r="115" s="3" customFormat="1" ht="25" customHeight="1" spans="1:10">
      <c r="A115" s="14">
        <f t="shared" si="1"/>
        <v>113</v>
      </c>
      <c r="B115" s="42" t="s">
        <v>220</v>
      </c>
      <c r="C115" s="16"/>
      <c r="D115" s="42" t="s">
        <v>12</v>
      </c>
      <c r="E115" s="42" t="s">
        <v>17</v>
      </c>
      <c r="F115" s="20">
        <v>615</v>
      </c>
      <c r="G115" s="21"/>
      <c r="H115" s="43" t="s">
        <v>206</v>
      </c>
      <c r="I115" s="23"/>
      <c r="J115" s="44" t="s">
        <v>15</v>
      </c>
    </row>
    <row r="116" s="3" customFormat="1" ht="25" customHeight="1" spans="1:10">
      <c r="A116" s="14">
        <f t="shared" si="1"/>
        <v>114</v>
      </c>
      <c r="B116" s="42" t="s">
        <v>221</v>
      </c>
      <c r="C116" s="16"/>
      <c r="D116" s="42" t="s">
        <v>12</v>
      </c>
      <c r="E116" s="42" t="s">
        <v>222</v>
      </c>
      <c r="F116" s="20">
        <v>2368</v>
      </c>
      <c r="G116" s="21"/>
      <c r="H116" s="43" t="s">
        <v>206</v>
      </c>
      <c r="I116" s="23"/>
      <c r="J116" s="44" t="s">
        <v>15</v>
      </c>
    </row>
    <row r="117" s="3" customFormat="1" ht="25" customHeight="1" spans="1:10">
      <c r="A117" s="14">
        <f t="shared" si="1"/>
        <v>115</v>
      </c>
      <c r="B117" s="42" t="s">
        <v>223</v>
      </c>
      <c r="C117" s="16"/>
      <c r="D117" s="42" t="s">
        <v>12</v>
      </c>
      <c r="E117" s="42" t="s">
        <v>17</v>
      </c>
      <c r="F117" s="20">
        <v>145</v>
      </c>
      <c r="G117" s="21"/>
      <c r="H117" s="43" t="s">
        <v>206</v>
      </c>
      <c r="I117" s="23"/>
      <c r="J117" s="44" t="s">
        <v>22</v>
      </c>
    </row>
    <row r="118" s="3" customFormat="1" ht="25" customHeight="1" spans="1:10">
      <c r="A118" s="14">
        <f t="shared" si="1"/>
        <v>116</v>
      </c>
      <c r="B118" s="15" t="s">
        <v>224</v>
      </c>
      <c r="C118" s="15"/>
      <c r="D118" s="42" t="s">
        <v>12</v>
      </c>
      <c r="E118" s="15" t="s">
        <v>225</v>
      </c>
      <c r="F118" s="17">
        <v>211</v>
      </c>
      <c r="G118" s="18"/>
      <c r="H118" s="15" t="s">
        <v>226</v>
      </c>
      <c r="I118" s="19"/>
      <c r="J118" s="19" t="s">
        <v>15</v>
      </c>
    </row>
    <row r="119" s="3" customFormat="1" ht="25" customHeight="1" spans="1:10">
      <c r="A119" s="14">
        <f t="shared" si="1"/>
        <v>117</v>
      </c>
      <c r="B119" s="42" t="s">
        <v>227</v>
      </c>
      <c r="C119" s="16"/>
      <c r="D119" s="42" t="s">
        <v>12</v>
      </c>
      <c r="E119" s="42" t="s">
        <v>228</v>
      </c>
      <c r="F119" s="20">
        <v>1468</v>
      </c>
      <c r="G119" s="21"/>
      <c r="H119" s="43" t="s">
        <v>226</v>
      </c>
      <c r="I119" s="23"/>
      <c r="J119" s="44" t="s">
        <v>15</v>
      </c>
    </row>
    <row r="120" s="3" customFormat="1" ht="25" customHeight="1" spans="1:10">
      <c r="A120" s="14">
        <f t="shared" si="1"/>
        <v>118</v>
      </c>
      <c r="B120" s="42" t="s">
        <v>229</v>
      </c>
      <c r="C120" s="16"/>
      <c r="D120" s="42" t="s">
        <v>12</v>
      </c>
      <c r="E120" s="42" t="s">
        <v>230</v>
      </c>
      <c r="F120" s="20">
        <v>221</v>
      </c>
      <c r="G120" s="21"/>
      <c r="H120" s="43" t="s">
        <v>226</v>
      </c>
      <c r="I120" s="23"/>
      <c r="J120" s="44" t="s">
        <v>15</v>
      </c>
    </row>
    <row r="121" s="3" customFormat="1" ht="25" customHeight="1" spans="1:10">
      <c r="A121" s="14">
        <f t="shared" si="1"/>
        <v>119</v>
      </c>
      <c r="B121" s="42" t="s">
        <v>231</v>
      </c>
      <c r="C121" s="16"/>
      <c r="D121" s="42" t="s">
        <v>12</v>
      </c>
      <c r="E121" s="42" t="s">
        <v>129</v>
      </c>
      <c r="F121" s="20">
        <v>1010</v>
      </c>
      <c r="G121" s="21"/>
      <c r="H121" s="43" t="s">
        <v>226</v>
      </c>
      <c r="I121" s="23"/>
      <c r="J121" s="44" t="s">
        <v>15</v>
      </c>
    </row>
    <row r="122" s="3" customFormat="1" ht="25" customHeight="1" spans="1:10">
      <c r="A122" s="14">
        <f t="shared" si="1"/>
        <v>120</v>
      </c>
      <c r="B122" s="42" t="s">
        <v>232</v>
      </c>
      <c r="C122" s="16"/>
      <c r="D122" s="42" t="s">
        <v>12</v>
      </c>
      <c r="E122" s="42" t="s">
        <v>233</v>
      </c>
      <c r="F122" s="20">
        <v>615</v>
      </c>
      <c r="G122" s="21"/>
      <c r="H122" s="43" t="s">
        <v>226</v>
      </c>
      <c r="I122" s="23"/>
      <c r="J122" s="44" t="s">
        <v>15</v>
      </c>
    </row>
    <row r="123" s="2" customFormat="1" ht="25" customHeight="1" spans="1:10">
      <c r="A123" s="14">
        <f t="shared" ref="A123:A128" si="2">ROW()-2</f>
        <v>121</v>
      </c>
      <c r="B123" s="33" t="s">
        <v>234</v>
      </c>
      <c r="C123" s="33"/>
      <c r="D123" s="34" t="s">
        <v>235</v>
      </c>
      <c r="E123" s="35" t="s">
        <v>236</v>
      </c>
      <c r="F123" s="36">
        <v>1700</v>
      </c>
      <c r="G123" s="37"/>
      <c r="H123" s="37" t="s">
        <v>237</v>
      </c>
      <c r="I123" s="36"/>
      <c r="J123" s="36" t="s">
        <v>15</v>
      </c>
    </row>
    <row r="124" s="2" customFormat="1" ht="25" customHeight="1" spans="1:10">
      <c r="A124" s="14">
        <f t="shared" si="2"/>
        <v>122</v>
      </c>
      <c r="B124" s="33" t="s">
        <v>238</v>
      </c>
      <c r="C124" s="33"/>
      <c r="D124" s="34" t="s">
        <v>235</v>
      </c>
      <c r="E124" s="35" t="s">
        <v>239</v>
      </c>
      <c r="F124" s="36">
        <v>420</v>
      </c>
      <c r="G124" s="37"/>
      <c r="H124" s="37" t="s">
        <v>21</v>
      </c>
      <c r="I124" s="36"/>
      <c r="J124" s="36" t="s">
        <v>22</v>
      </c>
    </row>
    <row r="125" s="2" customFormat="1" ht="25" customHeight="1" spans="1:10">
      <c r="A125" s="14">
        <f t="shared" si="2"/>
        <v>123</v>
      </c>
      <c r="B125" s="33" t="s">
        <v>23</v>
      </c>
      <c r="C125" s="33"/>
      <c r="D125" s="34" t="s">
        <v>235</v>
      </c>
      <c r="E125" s="35" t="s">
        <v>240</v>
      </c>
      <c r="F125" s="36">
        <v>320</v>
      </c>
      <c r="G125" s="37"/>
      <c r="H125" s="37" t="s">
        <v>21</v>
      </c>
      <c r="I125" s="36"/>
      <c r="J125" s="36" t="s">
        <v>22</v>
      </c>
    </row>
    <row r="126" s="2" customFormat="1" ht="25" customHeight="1" spans="1:10">
      <c r="A126" s="14">
        <f t="shared" si="2"/>
        <v>124</v>
      </c>
      <c r="B126" s="33" t="s">
        <v>241</v>
      </c>
      <c r="C126" s="33"/>
      <c r="D126" s="34" t="s">
        <v>235</v>
      </c>
      <c r="E126" s="35" t="s">
        <v>242</v>
      </c>
      <c r="F126" s="36">
        <v>480</v>
      </c>
      <c r="G126" s="37"/>
      <c r="H126" s="37" t="s">
        <v>21</v>
      </c>
      <c r="I126" s="36"/>
      <c r="J126" s="36" t="s">
        <v>22</v>
      </c>
    </row>
    <row r="127" s="2" customFormat="1" ht="25" customHeight="1" spans="1:10">
      <c r="A127" s="14">
        <f t="shared" si="2"/>
        <v>125</v>
      </c>
      <c r="B127" s="33" t="s">
        <v>241</v>
      </c>
      <c r="C127" s="33"/>
      <c r="D127" s="34" t="s">
        <v>235</v>
      </c>
      <c r="E127" s="35" t="s">
        <v>243</v>
      </c>
      <c r="F127" s="36">
        <v>480</v>
      </c>
      <c r="G127" s="37"/>
      <c r="H127" s="37" t="s">
        <v>21</v>
      </c>
      <c r="I127" s="36"/>
      <c r="J127" s="36" t="s">
        <v>22</v>
      </c>
    </row>
    <row r="128" s="2" customFormat="1" ht="25" customHeight="1" spans="1:10">
      <c r="A128" s="14">
        <f t="shared" si="2"/>
        <v>126</v>
      </c>
      <c r="B128" s="33" t="s">
        <v>241</v>
      </c>
      <c r="C128" s="33"/>
      <c r="D128" s="34" t="s">
        <v>235</v>
      </c>
      <c r="E128" s="35" t="s">
        <v>244</v>
      </c>
      <c r="F128" s="36">
        <v>480</v>
      </c>
      <c r="G128" s="37"/>
      <c r="H128" s="37" t="s">
        <v>21</v>
      </c>
      <c r="I128" s="36"/>
      <c r="J128" s="36" t="s">
        <v>22</v>
      </c>
    </row>
    <row r="129" ht="25" customHeight="1" spans="1:11">
      <c r="A129" s="38"/>
      <c r="B129" s="39" t="s">
        <v>245</v>
      </c>
      <c r="C129" s="39"/>
      <c r="D129" s="39"/>
      <c r="E129" s="39"/>
      <c r="F129" s="39"/>
      <c r="G129" s="39"/>
      <c r="H129" s="39"/>
      <c r="I129" s="39"/>
      <c r="J129" s="39"/>
      <c r="K129" s="39"/>
    </row>
    <row r="130" ht="25" customHeight="1" spans="1:11">
      <c r="A130" s="38"/>
      <c r="B130" s="40" t="s">
        <v>246</v>
      </c>
      <c r="C130" s="40"/>
      <c r="D130" s="40"/>
      <c r="E130" s="40"/>
      <c r="F130" s="40"/>
      <c r="G130" s="40"/>
      <c r="H130" s="40"/>
      <c r="I130" s="40"/>
      <c r="J130" s="40"/>
      <c r="K130" s="40"/>
    </row>
    <row r="131" ht="25" customHeight="1" spans="1:11">
      <c r="A131" s="38"/>
      <c r="B131" s="39" t="s">
        <v>247</v>
      </c>
      <c r="C131" s="39"/>
      <c r="D131" s="39"/>
      <c r="E131" s="39"/>
      <c r="F131" s="39"/>
      <c r="G131" s="39"/>
      <c r="H131" s="41"/>
      <c r="I131" s="41"/>
      <c r="J131" s="41"/>
      <c r="K131" s="41"/>
    </row>
  </sheetData>
  <autoFilter xmlns:etc="http://www.wps.cn/officeDocument/2017/etCustomData" ref="A2:J128" etc:filterBottomFollowUsedRange="0">
    <extLst/>
  </autoFilter>
  <mergeCells count="2">
    <mergeCell ref="A1:J1"/>
    <mergeCell ref="B130:K130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西双版纳州景洪市党政机关单位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则春艳</dc:creator>
  <cp:lastModifiedBy>猫</cp:lastModifiedBy>
  <dcterms:created xsi:type="dcterms:W3CDTF">2025-12-12T10:06:00Z</dcterms:created>
  <dcterms:modified xsi:type="dcterms:W3CDTF">2025-12-15T02:14:20Z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94247CE928A7419A9988E4340F3C56F0_11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