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<sst xmlns="http://schemas.openxmlformats.org/spreadsheetml/2006/main" count="14" uniqueCount="14">
  <si>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</t>
  </si>
  <si>
    <t>药品、试剂冷链仓库改造项目技术参数及预算清单</t>
  </si>
  <si>
    <t>冷库冷藏使用温度：2-8℃可调</t>
  </si>
  <si>
    <r>
      <rPr>
        <sz val="12"/>
        <color theme="1"/>
        <rFont val="Batang"/>
        <charset val="129"/>
      </rPr>
      <t>名</t>
    </r>
    <r>
      <rPr>
        <sz val="12"/>
        <color theme="1"/>
        <rFont val="宋体"/>
        <charset val="134"/>
      </rPr>
      <t>称</t>
    </r>
  </si>
  <si>
    <t>技术参数</t>
  </si>
  <si>
    <r>
      <rPr>
        <sz val="12"/>
        <color theme="1"/>
        <rFont val="宋体"/>
        <charset val="134"/>
      </rPr>
      <t>单</t>
    </r>
    <r>
      <rPr>
        <sz val="12"/>
        <color theme="1"/>
        <rFont val="Batang"/>
        <charset val="129"/>
      </rPr>
      <t>位</t>
    </r>
  </si>
  <si>
    <r>
      <rPr>
        <sz val="12"/>
        <color theme="1"/>
        <rFont val="宋体"/>
        <charset val="134"/>
      </rPr>
      <t>数</t>
    </r>
    <r>
      <rPr>
        <sz val="12"/>
        <color theme="1"/>
        <rFont val="Batang"/>
        <charset val="129"/>
      </rPr>
      <t>量</t>
    </r>
  </si>
  <si>
    <r>
      <rPr>
        <sz val="12"/>
        <color theme="1"/>
        <rFont val="宋体"/>
        <charset val="134"/>
      </rPr>
      <t>单</t>
    </r>
    <r>
      <rPr>
        <sz val="12"/>
        <color theme="1"/>
        <rFont val="Batang"/>
        <charset val="129"/>
      </rPr>
      <t>价</t>
    </r>
  </si>
  <si>
    <r>
      <rPr>
        <sz val="12"/>
        <color theme="1"/>
        <rFont val="Batang"/>
        <charset val="129"/>
      </rPr>
      <t>金</t>
    </r>
    <r>
      <rPr>
        <sz val="12"/>
        <color theme="1"/>
        <rFont val="宋体"/>
        <charset val="134"/>
      </rPr>
      <t>额</t>
    </r>
  </si>
  <si>
    <t>备注</t>
  </si>
  <si>
    <t>药品、试剂冷库仓库改造项目</t>
  </si>
  <si>
    <r>
      <t>1.库外尺寸7.6M×5.5M×2.65M（隔成2间）。                         2.冷库门尺寸：长1800 mm×宽800 mm ×厚100 mm ，可根据现有门框进行灵活调整。                                                      3.冷凝方式：风冷，整机一体出厂。
4.电源规格：380V/50HZ,具备过热、过载、缺相、系统高低压等多种保护装置。
5.冷凝风机≥40个挡位调节。
6.整套机组需获ISO-9001：OHSAS18001：ISO-14001：体系认证。
7.制冷量：≥7.4kw,提供相关第三方检测报告。                                            8.热氟化霜冷风机（尺寸：≥1024*508</t>
    </r>
    <r>
      <rPr>
        <sz val="14"/>
        <rFont val="宋体"/>
        <charset val="134"/>
      </rPr>
      <t>*593mm  电机功率≥230W 风量≥3800m³/h  电机转速≥1350r/min 重量≥42KG、风叶直径≥400mm）</t>
    </r>
    <r>
      <rPr>
        <sz val="14"/>
        <color theme="1"/>
        <rFont val="宋体"/>
        <charset val="134"/>
      </rPr>
      <t>。                                              
9.库体材料采用双面彩钢硬质聚氨酯泡沫夹芯版，外层彩钢厚度为0.5mm彩钢板，内层为聚氨酯泡沫塑料，发泡硬质聚氨酯保温料容重需满足冷库维护结构设计绝热、密封、坚固和抗冻等各项规范要求，库板总厚度为100mm。                                     
10.室内装配，组合板式冷库，采用板壁内部预埋件偏心挂钩式连接，硅橡胶密封，严禁铆接。                                                11.冷库门操作方式为手动，安装活动方式为半埋平开，采用高强度铝塑型材门框，强度高，无变形，外形美观，经久耐用;门扇四周采用塑料包边，坚固耐用，无变形，结构合理。
12.冷库门应具有良好的隔热性能、气密性能、减少冷量损失。                                       13.风幕机电压220V-50Hz，出风口风速可以高低档调节、噪音≤52dB,最大风量≥1390m³/h，外形尺寸≥900mm×170mm×192mm/净重≥6.9kg。            
14.库灯采用冷库专用方形 LED（≥20W）防爆、防潮、防水库灯，安装方式：吸顶安装，开关设置于库外。                                   15.具备远程控制功能，相关电器元件放置于控制箱内，操作屏安装于控制箱门板上，PC端和移动端可查看的数据包括但不限于：设定库温湿度、当前库内温湿度、机组状态、控制方式、运行方式、排气温度、回气温度、冷凝温度、蒸发温度、化霜除霜时间、系统运行时间等，能实现手机短信报警。                           
16.线材、水管配件、供液回液管、安装，现场采用线槽或者线管布线，要求强弱电分开，美观大方，标识完整清楚，接地可靠，所有电控器件集中放置于一组控制箱内；所有安装辅材电缆、线槽、控制箱、空开、螺栓、螺丝、密封条、密封胶、排水管等均为正规品牌合格产品；为确保使用安全性与使用寿命，所使用的供液回液管路为紫铜管，需作保温处理，所需使用的水管等配件、铜芯电缆等均需采用国内优质名牌产品。                    
17.其它安装要求，要求完成整个冷库相关设备部件的安装工作，包括前端电源进线及桥架的敷设；室外机组放置于医院5号楼3楼外墙、根据实际情况自行制作摆放平台，合理配置包括冷凝压缩机组、管路、控制系统等，同时确保外部设备的安全；提供全部设备安装及连接、调试所需的连接件、紧固件、防护材料及其他消耗品并加注好制冷剂和冷冻油等，在合同工期内完成所有设备的安装、管路连接、电线连接、调试等。</t>
    </r>
  </si>
  <si>
    <t>套</t>
  </si>
  <si>
    <t>总价包含安装辅材、运费、安装调式费等所有费用。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</si>
</sst>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Batang"/>
      <charset val="129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C9" sqref="C9"/>
    </sheetView>
  </sheetViews>
  <sheetFormatPr defaultColWidth="9" defaultRowHeight="43" customHeight="1" outlineLevelRow="6" outlineLevelCol="6"/>
  <cols>
    <col min="2" max="2" width="84.875" customWidth="1"/>
    <col min="4" max="4" width="11.1333333333333" customWidth="1"/>
    <col min="5" max="5" width="10.7583333333333" customWidth="1"/>
    <col min="6" max="6" width="15.2583333333333" customWidth="1"/>
    <col min="7" max="7" width="16.1333333333333" customWidth="1"/>
  </cols>
  <sheetData>
    <row r="1" ht="25" customHeight="1" spans="1:1">
      <c r="A1" s="1" t="s">
        <v>0</v>
      </c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ht="28" customHeight="1" spans="1:7">
      <c r="A3" s="3" t="s">
        <v>2</v>
      </c>
      <c r="B3" s="3"/>
      <c r="C3" s="3"/>
      <c r="D3" s="3"/>
      <c r="E3" s="3"/>
      <c r="F3" s="3"/>
      <c r="G3" s="3"/>
    </row>
    <row r="4" customHeight="1" spans="1:7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4" t="s">
        <v>8</v>
      </c>
      <c r="G4" s="5" t="s">
        <v>9</v>
      </c>
    </row>
    <row r="5" ht="409" customHeight="1" spans="1:7">
      <c r="A5" s="6" t="s">
        <v>10</v>
      </c>
      <c r="B5" s="7" t="s">
        <v>11</v>
      </c>
      <c r="C5" s="8" t="s">
        <v>12</v>
      </c>
      <c r="D5" s="8">
        <v>2</v>
      </c>
      <c r="E5" s="8">
        <v>41880</v>
      </c>
      <c r="F5" s="8">
        <f>D5*E5</f>
        <v>83760</v>
      </c>
      <c r="G5" s="8" t="s">
        <v>13</v>
      </c>
    </row>
    <row r="6" ht="328" customHeight="1" spans="1:7">
      <c r="A6" s="6"/>
      <c r="B6" s="7"/>
      <c r="C6" s="8"/>
      <c r="D6" s="8"/>
      <c r="E6" s="8"/>
      <c r="F6" s="8"/>
      <c r="G6" s="8"/>
    </row>
    <row r="7" ht="31" customHeight="1" spans="1:7">
      <c r="A7" s="6"/>
      <c r="B7" s="7"/>
      <c r="C7" s="8"/>
      <c r="D7" s="8"/>
      <c r="E7" s="8"/>
      <c r="F7" s="8"/>
      <c r="G7" s="8"/>
    </row>
  </sheetData>
  <mergeCells count="9"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向日葵的夜</cp:lastModifiedBy>
  <dcterms:created xsi:type="dcterms:W3CDTF">2023-05-12T11:15:00Z</dcterms:created>
  <dcterms:modified xsi:type="dcterms:W3CDTF">2025-07-02T03:34:05Z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331C0CF231D442728A5E060E46AED1DA_12</vt:lpwstr>
  </property>
</Properties>
</file>